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p\Desktop\DCR\"/>
    </mc:Choice>
  </mc:AlternateContent>
  <xr:revisionPtr revIDLastSave="0" documentId="8_{C0FBCAC1-5B3B-4BA7-AB63-588DA7C89E9C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1-inch" sheetId="37" r:id="rId1"/>
    <sheet name="Half-inch (Opt1)" sheetId="33" r:id="rId2"/>
    <sheet name="Half-inch (Opt2)" sheetId="34" r:id="rId3"/>
    <sheet name="Quarter-inch" sheetId="35" r:id="rId4"/>
    <sheet name="One-eighth-inch" sheetId="36" r:id="rId5"/>
    <sheet name="146AE" sheetId="29" r:id="rId6"/>
    <sheet name="46BC" sheetId="3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7" l="1"/>
  <c r="N8" i="37"/>
  <c r="O8" i="37"/>
  <c r="P8" i="37"/>
  <c r="Q8" i="37"/>
  <c r="R8" i="37"/>
  <c r="S8" i="37"/>
  <c r="M9" i="37"/>
  <c r="N9" i="37"/>
  <c r="O9" i="37"/>
  <c r="P9" i="37"/>
  <c r="Q9" i="37"/>
  <c r="R9" i="37"/>
  <c r="S9" i="37"/>
  <c r="M10" i="37"/>
  <c r="N10" i="37"/>
  <c r="O10" i="37"/>
  <c r="P10" i="37"/>
  <c r="Q10" i="37"/>
  <c r="R10" i="37"/>
  <c r="S10" i="37"/>
  <c r="M11" i="37"/>
  <c r="N11" i="37"/>
  <c r="O11" i="37"/>
  <c r="P11" i="37"/>
  <c r="Q11" i="37"/>
  <c r="R11" i="37"/>
  <c r="S11" i="37"/>
  <c r="M12" i="37"/>
  <c r="N12" i="37"/>
  <c r="O12" i="37"/>
  <c r="P12" i="37"/>
  <c r="Q12" i="37"/>
  <c r="R12" i="37"/>
  <c r="S12" i="37"/>
  <c r="M13" i="37"/>
  <c r="N13" i="37"/>
  <c r="O13" i="37"/>
  <c r="P13" i="37"/>
  <c r="Q13" i="37"/>
  <c r="R13" i="37"/>
  <c r="S13" i="37"/>
  <c r="M14" i="37"/>
  <c r="N14" i="37"/>
  <c r="O14" i="37"/>
  <c r="P14" i="37"/>
  <c r="Q14" i="37"/>
  <c r="R14" i="37"/>
  <c r="S14" i="37"/>
  <c r="M15" i="37"/>
  <c r="N15" i="37"/>
  <c r="O15" i="37"/>
  <c r="P15" i="37"/>
  <c r="Q15" i="37"/>
  <c r="R15" i="37"/>
  <c r="S15" i="37"/>
  <c r="M16" i="37"/>
  <c r="N16" i="37"/>
  <c r="O16" i="37"/>
  <c r="P16" i="37"/>
  <c r="Q16" i="37"/>
  <c r="R16" i="37"/>
  <c r="S16" i="37"/>
  <c r="M17" i="37"/>
  <c r="N17" i="37"/>
  <c r="O17" i="37"/>
  <c r="P17" i="37"/>
  <c r="Q17" i="37"/>
  <c r="R17" i="37"/>
  <c r="S17" i="37"/>
  <c r="M18" i="37"/>
  <c r="N18" i="37"/>
  <c r="O18" i="37"/>
  <c r="P18" i="37"/>
  <c r="Q18" i="37"/>
  <c r="R18" i="37"/>
  <c r="S18" i="37"/>
  <c r="M19" i="37"/>
  <c r="N19" i="37"/>
  <c r="O19" i="37"/>
  <c r="P19" i="37"/>
  <c r="Q19" i="37"/>
  <c r="R19" i="37"/>
  <c r="S19" i="37"/>
  <c r="M20" i="37"/>
  <c r="N20" i="37"/>
  <c r="O20" i="37"/>
  <c r="P20" i="37"/>
  <c r="Q20" i="37"/>
  <c r="R20" i="37"/>
  <c r="S20" i="37"/>
  <c r="M21" i="37"/>
  <c r="N21" i="37"/>
  <c r="O21" i="37"/>
  <c r="P21" i="37"/>
  <c r="Q21" i="37"/>
  <c r="R21" i="37"/>
  <c r="S21" i="37"/>
  <c r="M22" i="37"/>
  <c r="N22" i="37"/>
  <c r="O22" i="37"/>
  <c r="P22" i="37"/>
  <c r="Q22" i="37"/>
  <c r="R22" i="37"/>
  <c r="S22" i="37"/>
  <c r="M23" i="37"/>
  <c r="N23" i="37"/>
  <c r="O23" i="37"/>
  <c r="P23" i="37"/>
  <c r="Q23" i="37"/>
  <c r="R23" i="37"/>
  <c r="S23" i="37"/>
  <c r="M24" i="37"/>
  <c r="N24" i="37"/>
  <c r="O24" i="37"/>
  <c r="P24" i="37"/>
  <c r="Q24" i="37"/>
  <c r="R24" i="37"/>
  <c r="S24" i="37"/>
  <c r="M25" i="37"/>
  <c r="N25" i="37"/>
  <c r="O25" i="37"/>
  <c r="P25" i="37"/>
  <c r="Q25" i="37"/>
  <c r="R25" i="37"/>
  <c r="S25" i="37"/>
  <c r="M26" i="37"/>
  <c r="N26" i="37"/>
  <c r="O26" i="37"/>
  <c r="P26" i="37"/>
  <c r="Q26" i="37"/>
  <c r="R26" i="37"/>
  <c r="S26" i="37"/>
  <c r="M27" i="37"/>
  <c r="N27" i="37"/>
  <c r="O27" i="37"/>
  <c r="P27" i="37"/>
  <c r="Q27" i="37"/>
  <c r="R27" i="37"/>
  <c r="S27" i="37"/>
  <c r="M28" i="37"/>
  <c r="N28" i="37"/>
  <c r="O28" i="37"/>
  <c r="P28" i="37"/>
  <c r="Q28" i="37"/>
  <c r="R28" i="37"/>
  <c r="S28" i="37"/>
  <c r="M29" i="37"/>
  <c r="N29" i="37"/>
  <c r="O29" i="37"/>
  <c r="P29" i="37"/>
  <c r="Q29" i="37"/>
  <c r="R29" i="37"/>
  <c r="S29" i="37"/>
  <c r="M30" i="37"/>
  <c r="N30" i="37"/>
  <c r="O30" i="37"/>
  <c r="P30" i="37"/>
  <c r="Q30" i="37"/>
  <c r="R30" i="37"/>
  <c r="S30" i="37"/>
  <c r="M31" i="37"/>
  <c r="N31" i="37"/>
  <c r="O31" i="37"/>
  <c r="P31" i="37"/>
  <c r="Q31" i="37"/>
  <c r="R31" i="37"/>
  <c r="S31" i="37"/>
  <c r="M32" i="37"/>
  <c r="N32" i="37"/>
  <c r="O32" i="37"/>
  <c r="P32" i="37"/>
  <c r="Q32" i="37"/>
  <c r="R32" i="37"/>
  <c r="S32" i="37"/>
  <c r="M33" i="37"/>
  <c r="N33" i="37"/>
  <c r="O33" i="37"/>
  <c r="P33" i="37"/>
  <c r="Q33" i="37"/>
  <c r="R33" i="37"/>
  <c r="S33" i="37"/>
  <c r="M34" i="37"/>
  <c r="N34" i="37"/>
  <c r="O34" i="37"/>
  <c r="P34" i="37"/>
  <c r="Q34" i="37"/>
  <c r="R34" i="37"/>
  <c r="S34" i="37"/>
  <c r="M35" i="37"/>
  <c r="N35" i="37"/>
  <c r="O35" i="37"/>
  <c r="P35" i="37"/>
  <c r="Q35" i="37"/>
  <c r="R35" i="37"/>
  <c r="S35" i="37"/>
  <c r="M36" i="37"/>
  <c r="N36" i="37"/>
  <c r="O36" i="37"/>
  <c r="P36" i="37"/>
  <c r="Q36" i="37"/>
  <c r="R36" i="37"/>
  <c r="S36" i="37"/>
  <c r="M37" i="37"/>
  <c r="N37" i="37"/>
  <c r="O37" i="37"/>
  <c r="P37" i="37"/>
  <c r="Q37" i="37"/>
  <c r="R37" i="37"/>
  <c r="S37" i="37"/>
  <c r="M38" i="37"/>
  <c r="N38" i="37"/>
  <c r="O38" i="37"/>
  <c r="P38" i="37"/>
  <c r="Q38" i="37"/>
  <c r="R38" i="37"/>
  <c r="S38" i="37"/>
  <c r="M39" i="37"/>
  <c r="N39" i="37"/>
  <c r="N7" i="37"/>
  <c r="O7" i="37"/>
  <c r="P7" i="37"/>
  <c r="Q7" i="37"/>
  <c r="R7" i="37"/>
  <c r="S7" i="37"/>
  <c r="M7" i="37"/>
  <c r="L7" i="37"/>
  <c r="L8" i="37"/>
  <c r="L9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33" i="37"/>
  <c r="L34" i="37"/>
  <c r="L35" i="37"/>
  <c r="L36" i="37"/>
  <c r="L37" i="37"/>
  <c r="L38" i="37"/>
  <c r="L39" i="37"/>
  <c r="M6" i="37"/>
  <c r="N6" i="37"/>
  <c r="O6" i="37"/>
  <c r="P6" i="37"/>
  <c r="Q6" i="37"/>
  <c r="R6" i="37"/>
  <c r="S6" i="37"/>
  <c r="L6" i="37"/>
</calcChain>
</file>

<file path=xl/sharedStrings.xml><?xml version="1.0" encoding="utf-8"?>
<sst xmlns="http://schemas.openxmlformats.org/spreadsheetml/2006/main" count="148" uniqueCount="24">
  <si>
    <t>Random</t>
  </si>
  <si>
    <t>dB relative to response at 250 Hz</t>
  </si>
  <si>
    <t xml:space="preserve"> </t>
  </si>
  <si>
    <t>0°</t>
  </si>
  <si>
    <t>30°</t>
  </si>
  <si>
    <t>60°</t>
  </si>
  <si>
    <t>90°</t>
  </si>
  <si>
    <t>120°</t>
  </si>
  <si>
    <t>150°</t>
  </si>
  <si>
    <t>180°</t>
  </si>
  <si>
    <t>146AE</t>
  </si>
  <si>
    <t>Valid for:</t>
  </si>
  <si>
    <t>40EN</t>
  </si>
  <si>
    <t>Frequency [Hz]</t>
  </si>
  <si>
    <t>Angle of Incidence</t>
  </si>
  <si>
    <t>WITH PROTECTION GRID</t>
  </si>
  <si>
    <t>WITHOUT PROTECTION GRID</t>
  </si>
  <si>
    <t>40AM/46AM, 40AG/46AG, 40AC/46AC, 40AO/46AO</t>
  </si>
  <si>
    <t>40AE/46AE, 40AF/46AF, 40AD/46AD, 40AN/46AN, 40AP/46AP, 40AR/46AR, 40AQ/46AQ, 40AZ/46AZ</t>
  </si>
  <si>
    <t>40DD/46DD, 40DP/46DP/46DP-1, 46DE</t>
  </si>
  <si>
    <t>WITH RUGGED PROTECTION GRID</t>
  </si>
  <si>
    <t>40BE/46BE, 40BD/46BD, 40BF/46BF/46BD-1, 40BP/46BP/46BP-1, 40BH/46BH/46BH-1</t>
  </si>
  <si>
    <t>46BC</t>
  </si>
  <si>
    <t>Normalized Free -Field corrections WITH PROTECTION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</si>
</sst>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49">
    <xf numFmtId="0" fontId="0" fillId="0" borderId="0" xfId="0"/>
    <xf numFmtId="2" fontId="0" fillId="0" borderId="0" xfId="0" applyNumberFormat="1"/>
    <xf numFmtId="0" fontId="5" fillId="0" borderId="0" xfId="0" applyFont="1"/>
    <xf numFmtId="0" fontId="6" fillId="0" borderId="0" xfId="1"/>
    <xf numFmtId="0" fontId="8" fillId="0" borderId="0" xfId="0" applyFont="1"/>
    <xf numFmtId="2" fontId="5" fillId="0" borderId="0" xfId="0" applyNumberFormat="1" applyFont="1"/>
    <xf numFmtId="0" fontId="9" fillId="0" borderId="0" xfId="1" applyFont="1"/>
    <xf numFmtId="0" fontId="4" fillId="2" borderId="2" xfId="1" applyFont="1" applyFill="1" applyBorder="1"/>
    <xf numFmtId="0" fontId="4" fillId="3" borderId="2" xfId="1" applyFont="1" applyFill="1" applyBorder="1"/>
    <xf numFmtId="0" fontId="10" fillId="3" borderId="2" xfId="1" applyFont="1" applyFill="1" applyBorder="1"/>
    <xf numFmtId="2" fontId="10" fillId="0" borderId="2" xfId="1" applyNumberFormat="1" applyFont="1" applyBorder="1"/>
    <xf numFmtId="0" fontId="7" fillId="0" borderId="0" xfId="0" applyFont="1"/>
    <xf numFmtId="0" fontId="9" fillId="5" borderId="2" xfId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3" fillId="5" borderId="2" xfId="0" applyFont="1" applyFill="1" applyBorder="1"/>
    <xf numFmtId="14" fontId="13" fillId="0" borderId="0" xfId="0" applyNumberFormat="1" applyFont="1"/>
    <xf numFmtId="0" fontId="10" fillId="0" borderId="0" xfId="0" applyFont="1"/>
    <xf numFmtId="0" fontId="10" fillId="2" borderId="2" xfId="0" applyFont="1" applyFill="1" applyBorder="1"/>
    <xf numFmtId="0" fontId="10" fillId="3" borderId="2" xfId="0" applyFont="1" applyFill="1" applyBorder="1"/>
    <xf numFmtId="2" fontId="10" fillId="0" borderId="2" xfId="0" applyNumberFormat="1" applyFont="1" applyBorder="1"/>
    <xf numFmtId="0" fontId="4" fillId="0" borderId="0" xfId="1" applyFont="1"/>
    <xf numFmtId="2" fontId="4" fillId="0" borderId="2" xfId="1" applyNumberFormat="1" applyFont="1" applyBorder="1"/>
    <xf numFmtId="2" fontId="10" fillId="0" borderId="0" xfId="0" applyNumberFormat="1" applyFont="1"/>
    <xf numFmtId="2" fontId="3" fillId="0" borderId="2" xfId="1" applyNumberFormat="1" applyFont="1" applyBorder="1"/>
    <xf numFmtId="0" fontId="4" fillId="7" borderId="2" xfId="1" applyFont="1" applyFill="1" applyBorder="1"/>
    <xf numFmtId="0" fontId="8" fillId="0" borderId="1" xfId="0" applyFont="1" applyBorder="1" applyAlignment="1">
      <alignment wrapText="1"/>
    </xf>
    <xf numFmtId="0" fontId="2" fillId="7" borderId="2" xfId="1" applyFont="1" applyFill="1" applyBorder="1"/>
    <xf numFmtId="2" fontId="2" fillId="0" borderId="2" xfId="2" applyNumberFormat="1" applyBorder="1"/>
    <xf numFmtId="0" fontId="2" fillId="2" borderId="2" xfId="1" applyFont="1" applyFill="1" applyBorder="1"/>
    <xf numFmtId="0" fontId="14" fillId="0" borderId="0" xfId="0" applyFont="1"/>
    <xf numFmtId="0" fontId="11" fillId="6" borderId="0" xfId="1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3" fillId="5" borderId="3" xfId="0" applyFont="1" applyFill="1" applyBorder="1"/>
    <xf numFmtId="0" fontId="11" fillId="6" borderId="0" xfId="1" applyFont="1" applyFill="1" applyAlignment="1">
      <alignment vertical="center"/>
    </xf>
    <xf numFmtId="0" fontId="10" fillId="3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1" fillId="6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5" borderId="2" xfId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1DC44C45-14FC-4CE5-B67F-3D809CCDF7FA}"/>
    <cellStyle name="Normal 2 3" xfId="3" xr:uid="{1AFFFDC4-E3C5-4F28-BEB4-5A1DC9EC1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v>0 Deg.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'1-inch'!$A$7:$A$39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'1-inch'!$B$7:$B$39</c:f>
              <c:numCache>
                <c:formatCode>0.00</c:formatCode>
                <c:ptCount val="33"/>
                <c:pt idx="0">
                  <c:v>0.01</c:v>
                </c:pt>
                <c:pt idx="1">
                  <c:v>0.06</c:v>
                </c:pt>
                <c:pt idx="2">
                  <c:v>0.11</c:v>
                </c:pt>
                <c:pt idx="3">
                  <c:v>0.19</c:v>
                </c:pt>
                <c:pt idx="4">
                  <c:v>0.27</c:v>
                </c:pt>
                <c:pt idx="5">
                  <c:v>0.35</c:v>
                </c:pt>
                <c:pt idx="6">
                  <c:v>0.44208664898320071</c:v>
                </c:pt>
                <c:pt idx="7">
                  <c:v>0.53050397877984079</c:v>
                </c:pt>
                <c:pt idx="8">
                  <c:v>0.67197170645446502</c:v>
                </c:pt>
                <c:pt idx="9">
                  <c:v>0.73916887709991153</c:v>
                </c:pt>
                <c:pt idx="10">
                  <c:v>0.8770999115826702</c:v>
                </c:pt>
                <c:pt idx="11">
                  <c:v>1.004420866489832</c:v>
                </c:pt>
                <c:pt idx="12">
                  <c:v>1.1317418213969939</c:v>
                </c:pt>
                <c:pt idx="13">
                  <c:v>1.3032714412024757</c:v>
                </c:pt>
                <c:pt idx="14">
                  <c:v>1.5172413793103448</c:v>
                </c:pt>
                <c:pt idx="15">
                  <c:v>1.7488947833775421</c:v>
                </c:pt>
                <c:pt idx="16">
                  <c:v>1.9593280282935455</c:v>
                </c:pt>
                <c:pt idx="17">
                  <c:v>2.287709991158267</c:v>
                </c:pt>
                <c:pt idx="18">
                  <c:v>2.7055702917771884</c:v>
                </c:pt>
                <c:pt idx="19">
                  <c:v>3.2873563218390802</c:v>
                </c:pt>
                <c:pt idx="20">
                  <c:v>3.9646330680813442</c:v>
                </c:pt>
                <c:pt idx="21">
                  <c:v>4.7992926613616271</c:v>
                </c:pt>
                <c:pt idx="22">
                  <c:v>5.5809018567639255</c:v>
                </c:pt>
                <c:pt idx="23">
                  <c:v>6.6489832007073382</c:v>
                </c:pt>
                <c:pt idx="24">
                  <c:v>7.4076038903625108</c:v>
                </c:pt>
                <c:pt idx="25">
                  <c:v>8.2935455349248439</c:v>
                </c:pt>
                <c:pt idx="26">
                  <c:v>9.312113174182139</c:v>
                </c:pt>
                <c:pt idx="27">
                  <c:v>10.198054818744474</c:v>
                </c:pt>
                <c:pt idx="28">
                  <c:v>10.954907161803714</c:v>
                </c:pt>
                <c:pt idx="29">
                  <c:v>11.423519009725904</c:v>
                </c:pt>
                <c:pt idx="30">
                  <c:v>12.236958443854995</c:v>
                </c:pt>
                <c:pt idx="31">
                  <c:v>13.068081343943414</c:v>
                </c:pt>
                <c:pt idx="32">
                  <c:v>11.893899204244033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66C-41BA-B3B4-3463494D6C48}"/>
            </c:ext>
          </c:extLst>
        </c:ser>
        <c:ser>
          <c:idx val="1"/>
          <c:order val="1"/>
          <c:tx>
            <c:v>30 Deg.</c:v>
          </c:tx>
          <c:marker>
            <c:symbol val="none"/>
          </c:marker>
          <c:xVal>
            <c:numRef>
              <c:f>'1-inch'!$A$7:$A$39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'1-inch'!$C$7:$C$39</c:f>
              <c:numCache>
                <c:formatCode>0.00</c:formatCode>
                <c:ptCount val="33"/>
                <c:pt idx="0">
                  <c:v>1.7683465959328027E-3</c:v>
                </c:pt>
                <c:pt idx="1">
                  <c:v>5.305039787798408E-2</c:v>
                </c:pt>
                <c:pt idx="2">
                  <c:v>0.12378426171529619</c:v>
                </c:pt>
                <c:pt idx="3">
                  <c:v>0.19451812555260831</c:v>
                </c:pt>
                <c:pt idx="4">
                  <c:v>0.24756852343059238</c:v>
                </c:pt>
                <c:pt idx="5">
                  <c:v>0.33598585322723251</c:v>
                </c:pt>
                <c:pt idx="6">
                  <c:v>0.40671971706454463</c:v>
                </c:pt>
                <c:pt idx="7">
                  <c:v>0.45977011494252873</c:v>
                </c:pt>
                <c:pt idx="8">
                  <c:v>0.56233421750663126</c:v>
                </c:pt>
                <c:pt idx="9">
                  <c:v>0.6595932802829354</c:v>
                </c:pt>
                <c:pt idx="10">
                  <c:v>0.73916887709991153</c:v>
                </c:pt>
                <c:pt idx="11">
                  <c:v>0.84350132625994678</c:v>
                </c:pt>
                <c:pt idx="12">
                  <c:v>0.9549071618037136</c:v>
                </c:pt>
                <c:pt idx="13">
                  <c:v>1.0733863837312114</c:v>
                </c:pt>
                <c:pt idx="14">
                  <c:v>1.2767462422634834</c:v>
                </c:pt>
                <c:pt idx="15">
                  <c:v>1.447922192749779</c:v>
                </c:pt>
                <c:pt idx="16">
                  <c:v>1.6307692307692305</c:v>
                </c:pt>
                <c:pt idx="17">
                  <c:v>1.9374005305039785</c:v>
                </c:pt>
                <c:pt idx="18">
                  <c:v>2.3023872679045092</c:v>
                </c:pt>
                <c:pt idx="19">
                  <c:v>2.8488063660477452</c:v>
                </c:pt>
                <c:pt idx="20">
                  <c:v>3.5190097259062774</c:v>
                </c:pt>
                <c:pt idx="21">
                  <c:v>4.2511052166224577</c:v>
                </c:pt>
                <c:pt idx="22">
                  <c:v>5.0344827586206895</c:v>
                </c:pt>
                <c:pt idx="23">
                  <c:v>5.6763925729442972</c:v>
                </c:pt>
                <c:pt idx="24">
                  <c:v>6.4155614500442084</c:v>
                </c:pt>
                <c:pt idx="25">
                  <c:v>7.0557029177718826</c:v>
                </c:pt>
                <c:pt idx="26">
                  <c:v>7.771883289124669</c:v>
                </c:pt>
                <c:pt idx="27">
                  <c:v>8.3465959328028294</c:v>
                </c:pt>
                <c:pt idx="28">
                  <c:v>8.9725906277630418</c:v>
                </c:pt>
                <c:pt idx="29">
                  <c:v>9.1954022988505741</c:v>
                </c:pt>
                <c:pt idx="30">
                  <c:v>9.3545534924845271</c:v>
                </c:pt>
                <c:pt idx="31">
                  <c:v>9.4606542882404945</c:v>
                </c:pt>
                <c:pt idx="32">
                  <c:v>7.3032714412024751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66C-41BA-B3B4-3463494D6C48}"/>
            </c:ext>
          </c:extLst>
        </c:ser>
        <c:ser>
          <c:idx val="2"/>
          <c:order val="2"/>
          <c:tx>
            <c:v>60 Deg.</c:v>
          </c:tx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'1-inch'!$D$7:$D$38</c:f>
              <c:numCache>
                <c:formatCode>0.00</c:formatCode>
                <c:ptCount val="32"/>
                <c:pt idx="0">
                  <c:v>1.7683465959328027E-3</c:v>
                </c:pt>
                <c:pt idx="1">
                  <c:v>1.7683465959328029E-2</c:v>
                </c:pt>
                <c:pt idx="2">
                  <c:v>3.5366931918656058E-2</c:v>
                </c:pt>
                <c:pt idx="3">
                  <c:v>7.0733863837312116E-2</c:v>
                </c:pt>
                <c:pt idx="4">
                  <c:v>0.14146772767462423</c:v>
                </c:pt>
                <c:pt idx="5">
                  <c:v>0.21220159151193632</c:v>
                </c:pt>
                <c:pt idx="6">
                  <c:v>0.24756852343059238</c:v>
                </c:pt>
                <c:pt idx="7">
                  <c:v>0.28293545534924847</c:v>
                </c:pt>
                <c:pt idx="8">
                  <c:v>0.35366931918656053</c:v>
                </c:pt>
                <c:pt idx="9">
                  <c:v>0.4526967285587975</c:v>
                </c:pt>
                <c:pt idx="10">
                  <c:v>0.50928381962864722</c:v>
                </c:pt>
                <c:pt idx="11">
                  <c:v>0.56587091069849693</c:v>
                </c:pt>
                <c:pt idx="12">
                  <c:v>0.60123784261715296</c:v>
                </c:pt>
                <c:pt idx="13">
                  <c:v>0.70557029177718833</c:v>
                </c:pt>
                <c:pt idx="14">
                  <c:v>0.82404951370468615</c:v>
                </c:pt>
                <c:pt idx="15">
                  <c:v>0.92555260831122899</c:v>
                </c:pt>
                <c:pt idx="16">
                  <c:v>0.9632183908045977</c:v>
                </c:pt>
                <c:pt idx="17">
                  <c:v>1.1384615384615384</c:v>
                </c:pt>
                <c:pt idx="18">
                  <c:v>1.2944297082228116</c:v>
                </c:pt>
                <c:pt idx="19">
                  <c:v>1.5083996463306806</c:v>
                </c:pt>
                <c:pt idx="20">
                  <c:v>1.7736516357206011</c:v>
                </c:pt>
                <c:pt idx="21">
                  <c:v>2.1644562334217508</c:v>
                </c:pt>
                <c:pt idx="22">
                  <c:v>2.5552608311228999</c:v>
                </c:pt>
                <c:pt idx="23">
                  <c:v>3.0256410256410255</c:v>
                </c:pt>
                <c:pt idx="24">
                  <c:v>3.4429708222811666</c:v>
                </c:pt>
                <c:pt idx="25">
                  <c:v>3.8019451812555261</c:v>
                </c:pt>
                <c:pt idx="26">
                  <c:v>3.91158267020336</c:v>
                </c:pt>
                <c:pt idx="27">
                  <c:v>3.8337754199823162</c:v>
                </c:pt>
                <c:pt idx="28">
                  <c:v>3.3908045977011496</c:v>
                </c:pt>
                <c:pt idx="29">
                  <c:v>2.6083112290008841</c:v>
                </c:pt>
                <c:pt idx="30">
                  <c:v>1.2258178603006189</c:v>
                </c:pt>
                <c:pt idx="31">
                  <c:v>-2.0866489832007074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66C-41BA-B3B4-3463494D6C48}"/>
            </c:ext>
          </c:extLst>
        </c:ser>
        <c:ser>
          <c:idx val="3"/>
          <c:order val="3"/>
          <c:tx>
            <c:v>90 Deg.</c:v>
          </c:tx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'1-inch'!$E$7:$E$38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3.0120317639596501E-2</c:v>
                </c:pt>
                <c:pt idx="17">
                  <c:v>8.7533156498673742E-2</c:v>
                </c:pt>
                <c:pt idx="18">
                  <c:v>0.11264367816091954</c:v>
                </c:pt>
                <c:pt idx="19">
                  <c:v>0.19274977895667553</c:v>
                </c:pt>
                <c:pt idx="20">
                  <c:v>0.28700265251989387</c:v>
                </c:pt>
                <c:pt idx="21">
                  <c:v>0.36781609195402298</c:v>
                </c:pt>
                <c:pt idx="22">
                  <c:v>0.53050397877984079</c:v>
                </c:pt>
                <c:pt idx="23">
                  <c:v>0.5587975243147657</c:v>
                </c:pt>
                <c:pt idx="24">
                  <c:v>0.53580901856763918</c:v>
                </c:pt>
                <c:pt idx="25">
                  <c:v>0.11671087533156499</c:v>
                </c:pt>
                <c:pt idx="26">
                  <c:v>-0.29531388152077803</c:v>
                </c:pt>
                <c:pt idx="27">
                  <c:v>-0.95313881520778065</c:v>
                </c:pt>
                <c:pt idx="28">
                  <c:v>-2.458001768346596</c:v>
                </c:pt>
                <c:pt idx="29">
                  <c:v>-4.8788682581786027</c:v>
                </c:pt>
                <c:pt idx="30">
                  <c:v>-7.1335101679929265</c:v>
                </c:pt>
                <c:pt idx="31">
                  <c:v>-8.6648983200707335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66C-41BA-B3B4-3463494D6C48}"/>
            </c:ext>
          </c:extLst>
        </c:ser>
        <c:ser>
          <c:idx val="4"/>
          <c:order val="4"/>
          <c:tx>
            <c:v>120 Deg.</c:v>
          </c:tx>
          <c:marker>
            <c:symbol val="none"/>
          </c:marker>
          <c:xVal>
            <c:numRef>
              <c:f>'1-inch'!$A$7:$A$37</c:f>
              <c:numCache>
                <c:formatCode>General</c:formatCode>
                <c:ptCount val="31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</c:numCache>
            </c:numRef>
          </c:xVal>
          <c:yVal>
            <c:numRef>
              <c:f>'1-inch'!$F$7:$F$37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-1E-3</c:v>
                </c:pt>
                <c:pt idx="6">
                  <c:v>-0.03</c:v>
                </c:pt>
                <c:pt idx="7">
                  <c:v>-7.0000000000000007E-2</c:v>
                </c:pt>
                <c:pt idx="8">
                  <c:v>-0.12</c:v>
                </c:pt>
                <c:pt idx="9">
                  <c:v>-0.17152961980548187</c:v>
                </c:pt>
                <c:pt idx="10">
                  <c:v>-0.20159151193633951</c:v>
                </c:pt>
                <c:pt idx="11">
                  <c:v>-0.21220159151193632</c:v>
                </c:pt>
                <c:pt idx="12">
                  <c:v>-0.19451812555260831</c:v>
                </c:pt>
                <c:pt idx="13">
                  <c:v>-0.24756852343059238</c:v>
                </c:pt>
                <c:pt idx="14">
                  <c:v>-0.34907161803713527</c:v>
                </c:pt>
                <c:pt idx="15">
                  <c:v>-0.40671971706454463</c:v>
                </c:pt>
                <c:pt idx="16">
                  <c:v>-0.56940760389036249</c:v>
                </c:pt>
                <c:pt idx="17">
                  <c:v>-0.64544650751547294</c:v>
                </c:pt>
                <c:pt idx="18">
                  <c:v>-0.76304155614500446</c:v>
                </c:pt>
                <c:pt idx="19">
                  <c:v>-0.82404951370468615</c:v>
                </c:pt>
                <c:pt idx="20">
                  <c:v>-0.86083112290008845</c:v>
                </c:pt>
                <c:pt idx="21">
                  <c:v>-0.95862068965517244</c:v>
                </c:pt>
                <c:pt idx="22">
                  <c:v>-1.1476569407603889</c:v>
                </c:pt>
                <c:pt idx="23">
                  <c:v>-1.6224580017683468</c:v>
                </c:pt>
                <c:pt idx="24">
                  <c:v>-2.1220159151193632</c:v>
                </c:pt>
                <c:pt idx="25">
                  <c:v>-2.9885057471264362</c:v>
                </c:pt>
                <c:pt idx="26">
                  <c:v>-3.6648983200707339</c:v>
                </c:pt>
                <c:pt idx="27">
                  <c:v>-4.3854995579133513</c:v>
                </c:pt>
                <c:pt idx="28">
                  <c:v>-5.2272325375773647</c:v>
                </c:pt>
                <c:pt idx="29">
                  <c:v>-7.0380194518125547</c:v>
                </c:pt>
                <c:pt idx="30">
                  <c:v>-10.610079575596817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66C-41BA-B3B4-3463494D6C48}"/>
            </c:ext>
          </c:extLst>
        </c:ser>
        <c:ser>
          <c:idx val="5"/>
          <c:order val="5"/>
          <c:tx>
            <c:v>150 Deg.</c:v>
          </c:tx>
          <c:marker>
            <c:symbol val="none"/>
          </c:marker>
          <c:xVal>
            <c:numRef>
              <c:f>'1-inch'!$A$7:$A$37</c:f>
              <c:numCache>
                <c:formatCode>General</c:formatCode>
                <c:ptCount val="31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</c:numCache>
            </c:numRef>
          </c:xVal>
          <c:yVal>
            <c:numRef>
              <c:f>'1-inch'!$G$7:$G$37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-0.02</c:v>
                </c:pt>
                <c:pt idx="4">
                  <c:v>-0.05</c:v>
                </c:pt>
                <c:pt idx="5">
                  <c:v>-0.1</c:v>
                </c:pt>
                <c:pt idx="6">
                  <c:v>-0.17</c:v>
                </c:pt>
                <c:pt idx="7">
                  <c:v>-0.21</c:v>
                </c:pt>
                <c:pt idx="8">
                  <c:v>-0.25</c:v>
                </c:pt>
                <c:pt idx="9">
                  <c:v>-0.3041556145004421</c:v>
                </c:pt>
                <c:pt idx="10">
                  <c:v>-0.35013262599469497</c:v>
                </c:pt>
                <c:pt idx="11">
                  <c:v>-0.3713527851458886</c:v>
                </c:pt>
                <c:pt idx="12">
                  <c:v>-0.40671971706454463</c:v>
                </c:pt>
                <c:pt idx="13">
                  <c:v>-0.44208664898320071</c:v>
                </c:pt>
                <c:pt idx="14">
                  <c:v>-0.54995579133510164</c:v>
                </c:pt>
                <c:pt idx="15">
                  <c:v>-0.65428824049513701</c:v>
                </c:pt>
                <c:pt idx="16">
                  <c:v>-0.85375773651635722</c:v>
                </c:pt>
                <c:pt idx="17">
                  <c:v>-1.0070733863837311</c:v>
                </c:pt>
                <c:pt idx="18">
                  <c:v>-1.2337754199823165</c:v>
                </c:pt>
                <c:pt idx="19">
                  <c:v>-1.3863837312113174</c:v>
                </c:pt>
                <c:pt idx="20">
                  <c:v>-1.5389920424403181</c:v>
                </c:pt>
                <c:pt idx="21">
                  <c:v>-1.6765694076038902</c:v>
                </c:pt>
                <c:pt idx="22">
                  <c:v>-1.9062776304155613</c:v>
                </c:pt>
                <c:pt idx="23">
                  <c:v>-2.2316534040671971</c:v>
                </c:pt>
                <c:pt idx="24">
                  <c:v>-2.3978779840848805</c:v>
                </c:pt>
                <c:pt idx="25">
                  <c:v>-2.7409372236958442</c:v>
                </c:pt>
                <c:pt idx="26">
                  <c:v>-3.103448275862069</c:v>
                </c:pt>
                <c:pt idx="27">
                  <c:v>-4.2900088417329796</c:v>
                </c:pt>
                <c:pt idx="28">
                  <c:v>-6.4721485411140582</c:v>
                </c:pt>
                <c:pt idx="29">
                  <c:v>-8.1343943412908928</c:v>
                </c:pt>
                <c:pt idx="30">
                  <c:v>-9.7259062776304148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66C-41BA-B3B4-3463494D6C48}"/>
            </c:ext>
          </c:extLst>
        </c:ser>
        <c:ser>
          <c:idx val="6"/>
          <c:order val="6"/>
          <c:tx>
            <c:v>180 Deg.</c:v>
          </c:tx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'1-inch'!$H$7:$H$38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-9.7784397221213944E-7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-4.8629531388152077E-2</c:v>
                </c:pt>
                <c:pt idx="15">
                  <c:v>-7.7807250221043317E-2</c:v>
                </c:pt>
                <c:pt idx="16">
                  <c:v>-0.22988505747126436</c:v>
                </c:pt>
                <c:pt idx="17">
                  <c:v>-0.29531388152077803</c:v>
                </c:pt>
                <c:pt idx="18">
                  <c:v>-0.42263483642793986</c:v>
                </c:pt>
                <c:pt idx="19">
                  <c:v>-0.36074270557029176</c:v>
                </c:pt>
                <c:pt idx="20">
                  <c:v>-0.20866489832007071</c:v>
                </c:pt>
                <c:pt idx="21">
                  <c:v>-9.1777188328912462E-2</c:v>
                </c:pt>
                <c:pt idx="22">
                  <c:v>-7.7807250221043317E-2</c:v>
                </c:pt>
                <c:pt idx="23">
                  <c:v>-0.26790450928381959</c:v>
                </c:pt>
                <c:pt idx="24">
                  <c:v>-0.41662245800176828</c:v>
                </c:pt>
                <c:pt idx="25">
                  <c:v>-0.95313881520778065</c:v>
                </c:pt>
                <c:pt idx="26">
                  <c:v>-1.5366931918656055</c:v>
                </c:pt>
                <c:pt idx="27">
                  <c:v>-2.6914235190097258</c:v>
                </c:pt>
                <c:pt idx="28">
                  <c:v>-4.4739168877099909</c:v>
                </c:pt>
                <c:pt idx="29">
                  <c:v>-6.489832007073387</c:v>
                </c:pt>
                <c:pt idx="30">
                  <c:v>-8.2228116710875323</c:v>
                </c:pt>
                <c:pt idx="31">
                  <c:v>-8.8417329796640143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F66C-41BA-B3B4-3463494D6C48}"/>
            </c:ext>
          </c:extLst>
        </c:ser>
        <c:ser>
          <c:idx val="7"/>
          <c:order val="7"/>
          <c:tx>
            <c:v>Random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'1-inch'!$I$7:$I$38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-3.0577666836688713E-8</c:v>
                </c:pt>
                <c:pt idx="6">
                  <c:v>0</c:v>
                </c:pt>
                <c:pt idx="7">
                  <c:v>0.01</c:v>
                </c:pt>
                <c:pt idx="8">
                  <c:v>0.02</c:v>
                </c:pt>
                <c:pt idx="9">
                  <c:v>0.04</c:v>
                </c:pt>
                <c:pt idx="10">
                  <c:v>0.08</c:v>
                </c:pt>
                <c:pt idx="11">
                  <c:v>0.12</c:v>
                </c:pt>
                <c:pt idx="12">
                  <c:v>0.18744473916887711</c:v>
                </c:pt>
                <c:pt idx="13">
                  <c:v>0.24580017683465957</c:v>
                </c:pt>
                <c:pt idx="14">
                  <c:v>0.34305923961096374</c:v>
                </c:pt>
                <c:pt idx="15">
                  <c:v>0.37435897435897436</c:v>
                </c:pt>
                <c:pt idx="16">
                  <c:v>0.42104332449160031</c:v>
                </c:pt>
                <c:pt idx="17">
                  <c:v>0.47320954907161805</c:v>
                </c:pt>
                <c:pt idx="18">
                  <c:v>0.51812555260831128</c:v>
                </c:pt>
                <c:pt idx="19">
                  <c:v>0.6702033598585323</c:v>
                </c:pt>
                <c:pt idx="20">
                  <c:v>0.9389920424403182</c:v>
                </c:pt>
                <c:pt idx="21">
                  <c:v>1.2519893899204244</c:v>
                </c:pt>
                <c:pt idx="22">
                  <c:v>1.7214854111405833</c:v>
                </c:pt>
                <c:pt idx="23">
                  <c:v>1.9823165340406721</c:v>
                </c:pt>
                <c:pt idx="24">
                  <c:v>2.268788682581786</c:v>
                </c:pt>
                <c:pt idx="25">
                  <c:v>2.5287356321839081</c:v>
                </c:pt>
                <c:pt idx="26">
                  <c:v>2.7639257294429709</c:v>
                </c:pt>
                <c:pt idx="27">
                  <c:v>2.8947833775419984</c:v>
                </c:pt>
                <c:pt idx="28">
                  <c:v>2.8691423519009729</c:v>
                </c:pt>
                <c:pt idx="29">
                  <c:v>2.7409372236958442</c:v>
                </c:pt>
                <c:pt idx="30">
                  <c:v>2.3695844385499556</c:v>
                </c:pt>
                <c:pt idx="31">
                  <c:v>1.4854111405835544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F66C-41BA-B3B4-3463494D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2818430039829327"/>
          <c:y val="0.26446343143277307"/>
          <c:w val="0.15688262456058319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Corecctions without protection grid </a:t>
            </a:r>
          </a:p>
        </c:rich>
      </c:tx>
      <c:layout>
        <c:manualLayout>
          <c:xMode val="edge"/>
          <c:yMode val="edge"/>
          <c:x val="0.19131717021389688"/>
          <c:y val="4.78417120936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'146AE'!$M$6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'146AE'!$M$7:$M$39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2.2915625611573242E-2</c:v>
                </c:pt>
                <c:pt idx="3">
                  <c:v>5.5149435475394394E-2</c:v>
                </c:pt>
                <c:pt idx="4">
                  <c:v>6.2211906836902919E-2</c:v>
                </c:pt>
                <c:pt idx="5">
                  <c:v>5.2349804177110604E-2</c:v>
                </c:pt>
                <c:pt idx="6">
                  <c:v>7.3826706920225416E-2</c:v>
                </c:pt>
                <c:pt idx="7">
                  <c:v>8.8839491640000254E-2</c:v>
                </c:pt>
                <c:pt idx="8">
                  <c:v>0.11169025292401984</c:v>
                </c:pt>
                <c:pt idx="9">
                  <c:v>0.13341917607982248</c:v>
                </c:pt>
                <c:pt idx="10">
                  <c:v>0.17614831168149006</c:v>
                </c:pt>
                <c:pt idx="11">
                  <c:v>0.21397508618840089</c:v>
                </c:pt>
                <c:pt idx="12">
                  <c:v>0.26963771848300006</c:v>
                </c:pt>
                <c:pt idx="13">
                  <c:v>0.33529694999272719</c:v>
                </c:pt>
                <c:pt idx="14">
                  <c:v>0.41077853463810476</c:v>
                </c:pt>
                <c:pt idx="15">
                  <c:v>0.48824878798346544</c:v>
                </c:pt>
                <c:pt idx="16">
                  <c:v>0.58697895880272544</c:v>
                </c:pt>
                <c:pt idx="17">
                  <c:v>0.71063772743305975</c:v>
                </c:pt>
                <c:pt idx="18">
                  <c:v>0.87780144312372876</c:v>
                </c:pt>
                <c:pt idx="19">
                  <c:v>1.0848443577065583</c:v>
                </c:pt>
                <c:pt idx="20">
                  <c:v>1.3021605308725757</c:v>
                </c:pt>
                <c:pt idx="21">
                  <c:v>1.5968918780777004</c:v>
                </c:pt>
                <c:pt idx="22">
                  <c:v>1.9124372896784543</c:v>
                </c:pt>
                <c:pt idx="23">
                  <c:v>2.3062455458890416</c:v>
                </c:pt>
                <c:pt idx="24">
                  <c:v>2.7843937695553351</c:v>
                </c:pt>
                <c:pt idx="25">
                  <c:v>3.4132058760198469</c:v>
                </c:pt>
                <c:pt idx="26">
                  <c:v>4.3161652298600481</c:v>
                </c:pt>
                <c:pt idx="27">
                  <c:v>5.3437380771529028</c:v>
                </c:pt>
                <c:pt idx="28">
                  <c:v>6.1456489737588482</c:v>
                </c:pt>
                <c:pt idx="29">
                  <c:v>6.8731828485782982</c:v>
                </c:pt>
                <c:pt idx="30">
                  <c:v>7.447365347155734</c:v>
                </c:pt>
                <c:pt idx="31">
                  <c:v>8.27426494735702</c:v>
                </c:pt>
                <c:pt idx="32">
                  <c:v>8.7282389938870022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F3-4885-96E1-2C0CF324C5DA}"/>
            </c:ext>
          </c:extLst>
        </c:ser>
        <c:ser>
          <c:idx val="1"/>
          <c:order val="1"/>
          <c:tx>
            <c:strRef>
              <c:f>'146AE'!$N$6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'146AE'!$N$7:$N$39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3.291562561157324E-2</c:v>
                </c:pt>
                <c:pt idx="3">
                  <c:v>6.5149435475394396E-2</c:v>
                </c:pt>
                <c:pt idx="4">
                  <c:v>5.221190683690291E-2</c:v>
                </c:pt>
                <c:pt idx="5">
                  <c:v>3.23498041771106E-2</c:v>
                </c:pt>
                <c:pt idx="6">
                  <c:v>5.3826706920225426E-2</c:v>
                </c:pt>
                <c:pt idx="7">
                  <c:v>1.8839491640000247E-2</c:v>
                </c:pt>
                <c:pt idx="8">
                  <c:v>4.169025292401983E-2</c:v>
                </c:pt>
                <c:pt idx="9">
                  <c:v>4.3419176079822513E-2</c:v>
                </c:pt>
                <c:pt idx="10">
                  <c:v>9.6148311681490045E-2</c:v>
                </c:pt>
                <c:pt idx="11">
                  <c:v>0.11397508618840085</c:v>
                </c:pt>
                <c:pt idx="12">
                  <c:v>0.1996377184830001</c:v>
                </c:pt>
                <c:pt idx="13">
                  <c:v>0.26529694999272718</c:v>
                </c:pt>
                <c:pt idx="14">
                  <c:v>0.33077853463810475</c:v>
                </c:pt>
                <c:pt idx="15">
                  <c:v>0.38824878798346546</c:v>
                </c:pt>
                <c:pt idx="16">
                  <c:v>0.45697895880272543</c:v>
                </c:pt>
                <c:pt idx="17">
                  <c:v>0.49063772743305978</c:v>
                </c:pt>
                <c:pt idx="18">
                  <c:v>0.63780144312372877</c:v>
                </c:pt>
                <c:pt idx="19">
                  <c:v>0.8248443577065584</c:v>
                </c:pt>
                <c:pt idx="20">
                  <c:v>1.0221605308725756</c:v>
                </c:pt>
                <c:pt idx="21">
                  <c:v>1.2868918780777003</c:v>
                </c:pt>
                <c:pt idx="22">
                  <c:v>1.5524372896784544</c:v>
                </c:pt>
                <c:pt idx="23">
                  <c:v>1.8862455458890417</c:v>
                </c:pt>
                <c:pt idx="24">
                  <c:v>2.2743937695553349</c:v>
                </c:pt>
                <c:pt idx="25">
                  <c:v>2.7932058760198473</c:v>
                </c:pt>
                <c:pt idx="26">
                  <c:v>3.696165229860048</c:v>
                </c:pt>
                <c:pt idx="27">
                  <c:v>4.6737380771529029</c:v>
                </c:pt>
                <c:pt idx="28">
                  <c:v>5.2456489737588479</c:v>
                </c:pt>
                <c:pt idx="29">
                  <c:v>5.9431828485782985</c:v>
                </c:pt>
                <c:pt idx="30">
                  <c:v>6.3973653471557341</c:v>
                </c:pt>
                <c:pt idx="31">
                  <c:v>7.0942649473570203</c:v>
                </c:pt>
                <c:pt idx="32">
                  <c:v>7.1382389938870023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F3-4885-96E1-2C0CF324C5DA}"/>
            </c:ext>
          </c:extLst>
        </c:ser>
        <c:ser>
          <c:idx val="2"/>
          <c:order val="2"/>
          <c:tx>
            <c:strRef>
              <c:f>'146AE'!$O$6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'146AE'!$O$7:$O$39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2.5149435475394395E-2</c:v>
                </c:pt>
                <c:pt idx="4">
                  <c:v>1.2211906836902917E-2</c:v>
                </c:pt>
                <c:pt idx="5">
                  <c:v>-1.7650195822889403E-2</c:v>
                </c:pt>
                <c:pt idx="6">
                  <c:v>-5.6173293079774589E-2</c:v>
                </c:pt>
                <c:pt idx="7">
                  <c:v>-6.1160508359999768E-2</c:v>
                </c:pt>
                <c:pt idx="8">
                  <c:v>-1.8309747075980168E-2</c:v>
                </c:pt>
                <c:pt idx="9">
                  <c:v>-6.5808239201775032E-3</c:v>
                </c:pt>
                <c:pt idx="10">
                  <c:v>2.6148311681490038E-2</c:v>
                </c:pt>
                <c:pt idx="11">
                  <c:v>6.3975086188400865E-2</c:v>
                </c:pt>
                <c:pt idx="12">
                  <c:v>0.10963771848300008</c:v>
                </c:pt>
                <c:pt idx="13">
                  <c:v>0.14529694999272719</c:v>
                </c:pt>
                <c:pt idx="14">
                  <c:v>0.19077853463810474</c:v>
                </c:pt>
                <c:pt idx="15">
                  <c:v>0.14824878798346547</c:v>
                </c:pt>
                <c:pt idx="16">
                  <c:v>0.23697895880272546</c:v>
                </c:pt>
                <c:pt idx="17">
                  <c:v>0.2606377274330598</c:v>
                </c:pt>
                <c:pt idx="18">
                  <c:v>0.30780144312372881</c:v>
                </c:pt>
                <c:pt idx="19">
                  <c:v>0.39484435770655835</c:v>
                </c:pt>
                <c:pt idx="20">
                  <c:v>0.54216053087257554</c:v>
                </c:pt>
                <c:pt idx="21">
                  <c:v>0.73689187807770029</c:v>
                </c:pt>
                <c:pt idx="22">
                  <c:v>0.9224372896784544</c:v>
                </c:pt>
                <c:pt idx="23">
                  <c:v>1.1462455458890417</c:v>
                </c:pt>
                <c:pt idx="24">
                  <c:v>1.364393769555335</c:v>
                </c:pt>
                <c:pt idx="25">
                  <c:v>1.783205876019847</c:v>
                </c:pt>
                <c:pt idx="26">
                  <c:v>2.6461652298600482</c:v>
                </c:pt>
                <c:pt idx="27">
                  <c:v>3.4137380771529031</c:v>
                </c:pt>
                <c:pt idx="28">
                  <c:v>3.7956489737588481</c:v>
                </c:pt>
                <c:pt idx="29">
                  <c:v>4.0631828485782986</c:v>
                </c:pt>
                <c:pt idx="30">
                  <c:v>4.0173653471557342</c:v>
                </c:pt>
                <c:pt idx="31">
                  <c:v>4.2342649473570209</c:v>
                </c:pt>
                <c:pt idx="32">
                  <c:v>4.0682389938870021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F3-4885-96E1-2C0CF324C5DA}"/>
            </c:ext>
          </c:extLst>
        </c:ser>
        <c:ser>
          <c:idx val="3"/>
          <c:order val="3"/>
          <c:tx>
            <c:strRef>
              <c:f>'146AE'!$P$6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'146AE'!$P$7:$P$39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-0.18385168831850993</c:v>
                </c:pt>
                <c:pt idx="11">
                  <c:v>-0.20602491381159915</c:v>
                </c:pt>
                <c:pt idx="12">
                  <c:v>-0.17036228151699989</c:v>
                </c:pt>
                <c:pt idx="13">
                  <c:v>-0.1547030500072728</c:v>
                </c:pt>
                <c:pt idx="14">
                  <c:v>-0.12922146536189527</c:v>
                </c:pt>
                <c:pt idx="15">
                  <c:v>-0.1817512120165346</c:v>
                </c:pt>
                <c:pt idx="16">
                  <c:v>-0.2030210411972746</c:v>
                </c:pt>
                <c:pt idx="17">
                  <c:v>-0.20936227256694018</c:v>
                </c:pt>
                <c:pt idx="18">
                  <c:v>-0.18219855687627129</c:v>
                </c:pt>
                <c:pt idx="19">
                  <c:v>-0.17515564229344172</c:v>
                </c:pt>
                <c:pt idx="20">
                  <c:v>-0.13783946912742451</c:v>
                </c:pt>
                <c:pt idx="21">
                  <c:v>-9.310812192229978E-2</c:v>
                </c:pt>
                <c:pt idx="22">
                  <c:v>-2.7562710321545669E-2</c:v>
                </c:pt>
                <c:pt idx="23">
                  <c:v>0.10624554588904145</c:v>
                </c:pt>
                <c:pt idx="24">
                  <c:v>0.26439376955533511</c:v>
                </c:pt>
                <c:pt idx="25">
                  <c:v>0.54320587601984682</c:v>
                </c:pt>
                <c:pt idx="26">
                  <c:v>1.2561652298600481</c:v>
                </c:pt>
                <c:pt idx="27">
                  <c:v>1.5537380771529032</c:v>
                </c:pt>
                <c:pt idx="28">
                  <c:v>1.5056489737588477</c:v>
                </c:pt>
                <c:pt idx="29">
                  <c:v>1.7931828485782981</c:v>
                </c:pt>
                <c:pt idx="30">
                  <c:v>1.5673653471557341</c:v>
                </c:pt>
                <c:pt idx="31">
                  <c:v>1.2442649473570206</c:v>
                </c:pt>
                <c:pt idx="32">
                  <c:v>0.39823899388700212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3F3-4885-96E1-2C0CF324C5DA}"/>
            </c:ext>
          </c:extLst>
        </c:ser>
        <c:ser>
          <c:idx val="4"/>
          <c:order val="4"/>
          <c:tx>
            <c:strRef>
              <c:f>'146AE'!$Q$6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'146AE'!$Q$7:$Q$39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-4.8505645246056037E-3</c:v>
                </c:pt>
                <c:pt idx="4">
                  <c:v>-2.7788093163097091E-2</c:v>
                </c:pt>
                <c:pt idx="5">
                  <c:v>-6.7650195822889406E-2</c:v>
                </c:pt>
                <c:pt idx="6">
                  <c:v>-0.10617329307977458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-0.19385168831850993</c:v>
                </c:pt>
                <c:pt idx="11">
                  <c:v>-0.22602491381159912</c:v>
                </c:pt>
                <c:pt idx="12">
                  <c:v>-0.20036228151699992</c:v>
                </c:pt>
                <c:pt idx="13">
                  <c:v>-0.19470305000727284</c:v>
                </c:pt>
                <c:pt idx="14">
                  <c:v>-0.1792214653618952</c:v>
                </c:pt>
                <c:pt idx="15">
                  <c:v>-0.23175121201653454</c:v>
                </c:pt>
                <c:pt idx="16">
                  <c:v>-0.29302104119727457</c:v>
                </c:pt>
                <c:pt idx="17">
                  <c:v>-0.35936227256694009</c:v>
                </c:pt>
                <c:pt idx="18">
                  <c:v>-0.41219855687627127</c:v>
                </c:pt>
                <c:pt idx="19">
                  <c:v>-0.46515564229344153</c:v>
                </c:pt>
                <c:pt idx="20">
                  <c:v>-0.5178394691274244</c:v>
                </c:pt>
                <c:pt idx="21">
                  <c:v>-0.56310812192229975</c:v>
                </c:pt>
                <c:pt idx="22">
                  <c:v>-0.5675627103215457</c:v>
                </c:pt>
                <c:pt idx="23">
                  <c:v>-0.5837544541109585</c:v>
                </c:pt>
                <c:pt idx="24">
                  <c:v>-0.66560623044466505</c:v>
                </c:pt>
                <c:pt idx="25">
                  <c:v>-0.52679412398015302</c:v>
                </c:pt>
                <c:pt idx="26">
                  <c:v>1.6165229860048314E-2</c:v>
                </c:pt>
                <c:pt idx="27">
                  <c:v>0.14373807715290354</c:v>
                </c:pt>
                <c:pt idx="28">
                  <c:v>-0.18435102624115185</c:v>
                </c:pt>
                <c:pt idx="29">
                  <c:v>-0.46681715142170166</c:v>
                </c:pt>
                <c:pt idx="30">
                  <c:v>-1.1226346528442663</c:v>
                </c:pt>
                <c:pt idx="31">
                  <c:v>-1.6457350526429799</c:v>
                </c:pt>
                <c:pt idx="32">
                  <c:v>-2.4917610061129967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3F3-4885-96E1-2C0CF324C5DA}"/>
            </c:ext>
          </c:extLst>
        </c:ser>
        <c:ser>
          <c:idx val="5"/>
          <c:order val="5"/>
          <c:tx>
            <c:strRef>
              <c:f>'146AE'!$R$6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'146AE'!$R$7:$R$39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1.5149435475394393E-2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-0.18658082392017747</c:v>
                </c:pt>
                <c:pt idx="10">
                  <c:v>-0.18385168831850993</c:v>
                </c:pt>
                <c:pt idx="11">
                  <c:v>-0.23602491381159912</c:v>
                </c:pt>
                <c:pt idx="12">
                  <c:v>-0.21036228151699993</c:v>
                </c:pt>
                <c:pt idx="13">
                  <c:v>-0.20470305000727285</c:v>
                </c:pt>
                <c:pt idx="14">
                  <c:v>-0.18922146536189521</c:v>
                </c:pt>
                <c:pt idx="15">
                  <c:v>-0.25175121201653455</c:v>
                </c:pt>
                <c:pt idx="16">
                  <c:v>-0.27302104119727455</c:v>
                </c:pt>
                <c:pt idx="17">
                  <c:v>-0.28936227256694025</c:v>
                </c:pt>
                <c:pt idx="18">
                  <c:v>-0.32219855687627119</c:v>
                </c:pt>
                <c:pt idx="19">
                  <c:v>-0.42515564229344149</c:v>
                </c:pt>
                <c:pt idx="20">
                  <c:v>-0.54783946912742443</c:v>
                </c:pt>
                <c:pt idx="21">
                  <c:v>-0.76310812192229993</c:v>
                </c:pt>
                <c:pt idx="22">
                  <c:v>-0.6975627103215456</c:v>
                </c:pt>
                <c:pt idx="23">
                  <c:v>-0.62375445411095853</c:v>
                </c:pt>
                <c:pt idx="24">
                  <c:v>-0.6356062304446648</c:v>
                </c:pt>
                <c:pt idx="25">
                  <c:v>-0.44679412398015295</c:v>
                </c:pt>
                <c:pt idx="26">
                  <c:v>0.24616522986004785</c:v>
                </c:pt>
                <c:pt idx="27">
                  <c:v>0.58373807715290305</c:v>
                </c:pt>
                <c:pt idx="28">
                  <c:v>0.34564897375884751</c:v>
                </c:pt>
                <c:pt idx="29">
                  <c:v>0.10318284857829862</c:v>
                </c:pt>
                <c:pt idx="30">
                  <c:v>-0.49263465284426555</c:v>
                </c:pt>
                <c:pt idx="31">
                  <c:v>-1.1257350526429803</c:v>
                </c:pt>
                <c:pt idx="32">
                  <c:v>-2.3017610061129972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3F3-4885-96E1-2C0CF324C5DA}"/>
            </c:ext>
          </c:extLst>
        </c:ser>
        <c:ser>
          <c:idx val="6"/>
          <c:order val="6"/>
          <c:tx>
            <c:strRef>
              <c:f>'146AE'!$S$6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'146AE'!$S$7:$S$39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-0.1261732930797746</c:v>
                </c:pt>
                <c:pt idx="7">
                  <c:v>-0.17116050835999974</c:v>
                </c:pt>
                <c:pt idx="8">
                  <c:v>-0.16830974707598018</c:v>
                </c:pt>
                <c:pt idx="9">
                  <c:v>-0.18658082392017747</c:v>
                </c:pt>
                <c:pt idx="10">
                  <c:v>-0.19385168831850993</c:v>
                </c:pt>
                <c:pt idx="11">
                  <c:v>-0.20602491381159915</c:v>
                </c:pt>
                <c:pt idx="12">
                  <c:v>-0.16036228151699994</c:v>
                </c:pt>
                <c:pt idx="13">
                  <c:v>-0.14470305000727285</c:v>
                </c:pt>
                <c:pt idx="14">
                  <c:v>-9.9221465361895245E-2</c:v>
                </c:pt>
                <c:pt idx="15">
                  <c:v>-0.14175121201653457</c:v>
                </c:pt>
                <c:pt idx="16">
                  <c:v>-8.3021041197274492E-2</c:v>
                </c:pt>
                <c:pt idx="17">
                  <c:v>-9.9362272566940191E-2</c:v>
                </c:pt>
                <c:pt idx="18">
                  <c:v>-8.21985568762712E-2</c:v>
                </c:pt>
                <c:pt idx="19">
                  <c:v>-8.5155642293441636E-2</c:v>
                </c:pt>
                <c:pt idx="20">
                  <c:v>-6.7839469127424445E-2</c:v>
                </c:pt>
                <c:pt idx="21">
                  <c:v>-5.3108121922299745E-2</c:v>
                </c:pt>
                <c:pt idx="22">
                  <c:v>-7.5627103215456515E-3</c:v>
                </c:pt>
                <c:pt idx="23">
                  <c:v>6.6245545889041413E-2</c:v>
                </c:pt>
                <c:pt idx="24">
                  <c:v>0.11439376955533476</c:v>
                </c:pt>
                <c:pt idx="25">
                  <c:v>0.28320587601984704</c:v>
                </c:pt>
                <c:pt idx="26">
                  <c:v>0.92616522986004801</c:v>
                </c:pt>
                <c:pt idx="27">
                  <c:v>1.1537380771529033</c:v>
                </c:pt>
                <c:pt idx="28">
                  <c:v>0.76564897375884833</c:v>
                </c:pt>
                <c:pt idx="29">
                  <c:v>0.48318284857829852</c:v>
                </c:pt>
                <c:pt idx="30">
                  <c:v>0.12736534715573367</c:v>
                </c:pt>
                <c:pt idx="31">
                  <c:v>-1.1457350526429799</c:v>
                </c:pt>
                <c:pt idx="32">
                  <c:v>-2.2717610061129978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3F3-4885-96E1-2C0CF324C5DA}"/>
            </c:ext>
          </c:extLst>
        </c:ser>
        <c:ser>
          <c:idx val="7"/>
          <c:order val="7"/>
          <c:tx>
            <c:strRef>
              <c:f>'146AE'!$T$6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'146AE'!$T$7:$T$39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-4.7650195822889402E-2</c:v>
                </c:pt>
                <c:pt idx="6">
                  <c:v>-6.6173293079774598E-2</c:v>
                </c:pt>
                <c:pt idx="7">
                  <c:v>-9.116050835999974E-2</c:v>
                </c:pt>
                <c:pt idx="8">
                  <c:v>-7.8309747075980166E-2</c:v>
                </c:pt>
                <c:pt idx="9">
                  <c:v>-8.6580823920177491E-2</c:v>
                </c:pt>
                <c:pt idx="10">
                  <c:v>-7.3851688318509939E-2</c:v>
                </c:pt>
                <c:pt idx="11">
                  <c:v>-7.6024913811599149E-2</c:v>
                </c:pt>
                <c:pt idx="12">
                  <c:v>-3.0362281516999934E-2</c:v>
                </c:pt>
                <c:pt idx="13">
                  <c:v>-4.7030500072728354E-3</c:v>
                </c:pt>
                <c:pt idx="14">
                  <c:v>3.077853463810476E-2</c:v>
                </c:pt>
                <c:pt idx="15">
                  <c:v>-1.7512120165345535E-3</c:v>
                </c:pt>
                <c:pt idx="16">
                  <c:v>3.6978958802725503E-2</c:v>
                </c:pt>
                <c:pt idx="17">
                  <c:v>4.0637727433059823E-2</c:v>
                </c:pt>
                <c:pt idx="18">
                  <c:v>9.7801443123728848E-2</c:v>
                </c:pt>
                <c:pt idx="19">
                  <c:v>0.12484435770655833</c:v>
                </c:pt>
                <c:pt idx="20">
                  <c:v>0.19216053087257556</c:v>
                </c:pt>
                <c:pt idx="21">
                  <c:v>0.29689187807770034</c:v>
                </c:pt>
                <c:pt idx="22">
                  <c:v>0.4324372896784543</c:v>
                </c:pt>
                <c:pt idx="23">
                  <c:v>0.55624554588904163</c:v>
                </c:pt>
                <c:pt idx="24">
                  <c:v>0.84439376955533496</c:v>
                </c:pt>
                <c:pt idx="25">
                  <c:v>1.263205876019847</c:v>
                </c:pt>
                <c:pt idx="26">
                  <c:v>2.0661652298600481</c:v>
                </c:pt>
                <c:pt idx="27">
                  <c:v>2.7437380771529032</c:v>
                </c:pt>
                <c:pt idx="28">
                  <c:v>3.155648973758848</c:v>
                </c:pt>
                <c:pt idx="29">
                  <c:v>3.6731828485782985</c:v>
                </c:pt>
                <c:pt idx="30">
                  <c:v>4.0173653471557342</c:v>
                </c:pt>
                <c:pt idx="31">
                  <c:v>4.5742649473570207</c:v>
                </c:pt>
                <c:pt idx="32">
                  <c:v>4.9482389938870028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43F3-4885-96E1-2C0CF324C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502447"/>
        <c:axId val="1"/>
      </c:scatterChart>
      <c:valAx>
        <c:axId val="197950244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54853190081"/>
              <c:y val="0.89502758436187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49517992492E-2"/>
              <c:y val="0.472375581151529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950244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1587477621635329"/>
          <c:y val="0.26446338835744704"/>
          <c:w val="0.16292194109539124"/>
          <c:h val="0.5013988127517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rugged protection grid</a:t>
            </a:r>
          </a:p>
        </c:rich>
      </c:tx>
      <c:layout>
        <c:manualLayout>
          <c:xMode val="edge"/>
          <c:yMode val="edge"/>
          <c:x val="0.19131717021389688"/>
          <c:y val="4.78417120936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'146AE'!$B$6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'146AE'!$B$7:$B$39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3.1789219000000001E-2</c:v>
                </c:pt>
                <c:pt idx="2">
                  <c:v>3.7803283999999999E-2</c:v>
                </c:pt>
                <c:pt idx="3">
                  <c:v>4.3507947999999998E-2</c:v>
                </c:pt>
                <c:pt idx="4">
                  <c:v>6.6799566000000005E-2</c:v>
                </c:pt>
                <c:pt idx="5">
                  <c:v>7.3151685999999994E-2</c:v>
                </c:pt>
                <c:pt idx="6">
                  <c:v>8.6666981000000004E-2</c:v>
                </c:pt>
                <c:pt idx="7">
                  <c:v>0.10313196199999999</c:v>
                </c:pt>
                <c:pt idx="8">
                  <c:v>0.141349217</c:v>
                </c:pt>
                <c:pt idx="9">
                  <c:v>0.18501701300000001</c:v>
                </c:pt>
                <c:pt idx="10">
                  <c:v>0.216535332</c:v>
                </c:pt>
                <c:pt idx="11">
                  <c:v>0.25925526100000001</c:v>
                </c:pt>
                <c:pt idx="12">
                  <c:v>0.33379585899999997</c:v>
                </c:pt>
                <c:pt idx="13">
                  <c:v>0.42550280800000001</c:v>
                </c:pt>
                <c:pt idx="14">
                  <c:v>0.52573616300000003</c:v>
                </c:pt>
                <c:pt idx="15">
                  <c:v>0.649647156</c:v>
                </c:pt>
                <c:pt idx="16">
                  <c:v>0.81188244700000001</c:v>
                </c:pt>
                <c:pt idx="17">
                  <c:v>0.99622683300000003</c:v>
                </c:pt>
                <c:pt idx="18">
                  <c:v>1.249688216</c:v>
                </c:pt>
                <c:pt idx="19">
                  <c:v>1.580544183</c:v>
                </c:pt>
                <c:pt idx="20">
                  <c:v>1.951171736</c:v>
                </c:pt>
                <c:pt idx="21">
                  <c:v>2.375411202</c:v>
                </c:pt>
                <c:pt idx="22">
                  <c:v>2.869188184</c:v>
                </c:pt>
                <c:pt idx="23">
                  <c:v>3.4356860600000001</c:v>
                </c:pt>
                <c:pt idx="24">
                  <c:v>4.0954903119999999</c:v>
                </c:pt>
                <c:pt idx="25">
                  <c:v>4.7113325049999997</c:v>
                </c:pt>
                <c:pt idx="26">
                  <c:v>5.3162317259999998</c:v>
                </c:pt>
                <c:pt idx="27">
                  <c:v>5.8117219039999997</c:v>
                </c:pt>
                <c:pt idx="28">
                  <c:v>6.4198750520000001</c:v>
                </c:pt>
                <c:pt idx="29">
                  <c:v>7.3983594879999997</c:v>
                </c:pt>
                <c:pt idx="30">
                  <c:v>8.0976626940000003</c:v>
                </c:pt>
                <c:pt idx="31">
                  <c:v>9.0475176659999992</c:v>
                </c:pt>
                <c:pt idx="32">
                  <c:v>9.4090354680000008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7B-4615-B9F7-1A6FB67C3C6D}"/>
            </c:ext>
          </c:extLst>
        </c:ser>
        <c:ser>
          <c:idx val="1"/>
          <c:order val="1"/>
          <c:tx>
            <c:strRef>
              <c:f>'146AE'!$C$6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'146AE'!$C$7:$C$39</c:f>
              <c:numCache>
                <c:formatCode>0.00</c:formatCode>
                <c:ptCount val="33"/>
                <c:pt idx="0">
                  <c:v>3.8024168614747104E-2</c:v>
                </c:pt>
                <c:pt idx="1">
                  <c:v>2.9066935315464025E-2</c:v>
                </c:pt>
                <c:pt idx="2">
                  <c:v>3.4583670994492118E-2</c:v>
                </c:pt>
                <c:pt idx="3">
                  <c:v>3.9396542791635493E-2</c:v>
                </c:pt>
                <c:pt idx="4">
                  <c:v>6.1295603195228206E-2</c:v>
                </c:pt>
                <c:pt idx="5">
                  <c:v>6.5647987688338488E-2</c:v>
                </c:pt>
                <c:pt idx="6">
                  <c:v>7.6720831203801007E-2</c:v>
                </c:pt>
                <c:pt idx="7">
                  <c:v>8.9717017231664892E-2</c:v>
                </c:pt>
                <c:pt idx="8">
                  <c:v>0.12357359727251177</c:v>
                </c:pt>
                <c:pt idx="9">
                  <c:v>0.16151314179121351</c:v>
                </c:pt>
                <c:pt idx="10">
                  <c:v>0.18438508192475561</c:v>
                </c:pt>
                <c:pt idx="11">
                  <c:v>0.21748826507411481</c:v>
                </c:pt>
                <c:pt idx="12">
                  <c:v>0.28162117846872098</c:v>
                </c:pt>
                <c:pt idx="13">
                  <c:v>0.36001848268890602</c:v>
                </c:pt>
                <c:pt idx="14">
                  <c:v>0.44508521675338303</c:v>
                </c:pt>
                <c:pt idx="15">
                  <c:v>0.55085811311128097</c:v>
                </c:pt>
                <c:pt idx="16">
                  <c:v>0.69147901669604794</c:v>
                </c:pt>
                <c:pt idx="17">
                  <c:v>0.85100229947676098</c:v>
                </c:pt>
                <c:pt idx="18">
                  <c:v>1.0768733794445802</c:v>
                </c:pt>
                <c:pt idx="19">
                  <c:v>1.37788144501898</c:v>
                </c:pt>
                <c:pt idx="20">
                  <c:v>1.71967297175345</c:v>
                </c:pt>
                <c:pt idx="21">
                  <c:v>2.1105265725736602</c:v>
                </c:pt>
                <c:pt idx="22">
                  <c:v>2.5664134276660402</c:v>
                </c:pt>
                <c:pt idx="23">
                  <c:v>3.0895985936063104</c:v>
                </c:pt>
                <c:pt idx="24">
                  <c:v>3.6983108799603097</c:v>
                </c:pt>
                <c:pt idx="25">
                  <c:v>4.2513280235233397</c:v>
                </c:pt>
                <c:pt idx="26">
                  <c:v>4.7843154258579297</c:v>
                </c:pt>
                <c:pt idx="27">
                  <c:v>5.1795047980255697</c:v>
                </c:pt>
                <c:pt idx="28">
                  <c:v>5.6622092680808995</c:v>
                </c:pt>
                <c:pt idx="29">
                  <c:v>6.4794982702003399</c:v>
                </c:pt>
                <c:pt idx="30">
                  <c:v>6.9536154973322706</c:v>
                </c:pt>
                <c:pt idx="31">
                  <c:v>7.6889022936600302</c:v>
                </c:pt>
                <c:pt idx="32">
                  <c:v>7.8574744145725006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7B-4615-B9F7-1A6FB67C3C6D}"/>
            </c:ext>
          </c:extLst>
        </c:ser>
        <c:ser>
          <c:idx val="2"/>
          <c:order val="2"/>
          <c:tx>
            <c:strRef>
              <c:f>'146AE'!$D$6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'146AE'!$D$7:$D$39</c:f>
              <c:numCache>
                <c:formatCode>0.00</c:formatCode>
                <c:ptCount val="33"/>
                <c:pt idx="0">
                  <c:v>2.5852462031611241E-2</c:v>
                </c:pt>
                <c:pt idx="1">
                  <c:v>1.9397225381277802E-2</c:v>
                </c:pt>
                <c:pt idx="2">
                  <c:v>2.6973729169210918E-2</c:v>
                </c:pt>
                <c:pt idx="3">
                  <c:v>3.30507826709735E-2</c:v>
                </c:pt>
                <c:pt idx="4">
                  <c:v>5.5043759944374007E-2</c:v>
                </c:pt>
                <c:pt idx="5">
                  <c:v>5.7933920024512794E-2</c:v>
                </c:pt>
                <c:pt idx="6">
                  <c:v>6.5986080559155696E-2</c:v>
                </c:pt>
                <c:pt idx="7">
                  <c:v>7.3427165325719093E-2</c:v>
                </c:pt>
                <c:pt idx="8">
                  <c:v>9.9053018500556075E-2</c:v>
                </c:pt>
                <c:pt idx="9">
                  <c:v>0.1248661339095968</c:v>
                </c:pt>
                <c:pt idx="10">
                  <c:v>0.12762039993325841</c:v>
                </c:pt>
                <c:pt idx="11">
                  <c:v>0.13662180918143613</c:v>
                </c:pt>
                <c:pt idx="12">
                  <c:v>0.17320209578958179</c:v>
                </c:pt>
                <c:pt idx="13">
                  <c:v>0.21466597298081991</c:v>
                </c:pt>
                <c:pt idx="14">
                  <c:v>0.25578929358926</c:v>
                </c:pt>
                <c:pt idx="15">
                  <c:v>0.30686786817242095</c:v>
                </c:pt>
                <c:pt idx="16">
                  <c:v>0.37972914549468301</c:v>
                </c:pt>
                <c:pt idx="17">
                  <c:v>0.45845762291527703</c:v>
                </c:pt>
                <c:pt idx="18">
                  <c:v>0.59131756411496805</c:v>
                </c:pt>
                <c:pt idx="19">
                  <c:v>0.78861846770800692</c:v>
                </c:pt>
                <c:pt idx="20">
                  <c:v>1.0280899487978821</c:v>
                </c:pt>
                <c:pt idx="21">
                  <c:v>1.2994923771469202</c:v>
                </c:pt>
                <c:pt idx="22">
                  <c:v>1.6214519555316402</c:v>
                </c:pt>
                <c:pt idx="23">
                  <c:v>1.9980824410997102</c:v>
                </c:pt>
                <c:pt idx="24">
                  <c:v>2.4470444052406299</c:v>
                </c:pt>
                <c:pt idx="25">
                  <c:v>2.822591183191919</c:v>
                </c:pt>
                <c:pt idx="26">
                  <c:v>3.1703466834869398</c:v>
                </c:pt>
                <c:pt idx="27">
                  <c:v>3.3228864637005402</c:v>
                </c:pt>
                <c:pt idx="28">
                  <c:v>3.5081599876647798</c:v>
                </c:pt>
                <c:pt idx="29">
                  <c:v>3.9323858072315998</c:v>
                </c:pt>
                <c:pt idx="30">
                  <c:v>3.8095271871827805</c:v>
                </c:pt>
                <c:pt idx="31">
                  <c:v>3.8994599296201189</c:v>
                </c:pt>
                <c:pt idx="32">
                  <c:v>3.4189361833584293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7B-4615-B9F7-1A6FB67C3C6D}"/>
            </c:ext>
          </c:extLst>
        </c:ser>
        <c:ser>
          <c:idx val="3"/>
          <c:order val="3"/>
          <c:tx>
            <c:strRef>
              <c:f>'146AE'!$E$6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'146AE'!$E$7:$E$39</c:f>
              <c:numCache>
                <c:formatCode>0.00</c:formatCode>
                <c:ptCount val="33"/>
                <c:pt idx="0">
                  <c:v>2.2042350431989752E-2</c:v>
                </c:pt>
                <c:pt idx="1">
                  <c:v>1.57446959254103E-2</c:v>
                </c:pt>
                <c:pt idx="2">
                  <c:v>2.2915052774581321E-2</c:v>
                </c:pt>
                <c:pt idx="3">
                  <c:v>2.7769718016396199E-2</c:v>
                </c:pt>
                <c:pt idx="4">
                  <c:v>4.7449032062700805E-2</c:v>
                </c:pt>
                <c:pt idx="5">
                  <c:v>4.6641588770751793E-2</c:v>
                </c:pt>
                <c:pt idx="6">
                  <c:v>4.9852468364408695E-2</c:v>
                </c:pt>
                <c:pt idx="7">
                  <c:v>5.0034522338079292E-2</c:v>
                </c:pt>
                <c:pt idx="8">
                  <c:v>6.6090504491127369E-2</c:v>
                </c:pt>
                <c:pt idx="9">
                  <c:v>7.8768800136672604E-2</c:v>
                </c:pt>
                <c:pt idx="10">
                  <c:v>6.0736687354641578E-2</c:v>
                </c:pt>
                <c:pt idx="11">
                  <c:v>4.5478300685563022E-2</c:v>
                </c:pt>
                <c:pt idx="12">
                  <c:v>5.4601681867145979E-2</c:v>
                </c:pt>
                <c:pt idx="13">
                  <c:v>5.9262768724936021E-2</c:v>
                </c:pt>
                <c:pt idx="14">
                  <c:v>5.6231601272877518E-2</c:v>
                </c:pt>
                <c:pt idx="15">
                  <c:v>5.1455528967446318E-2</c:v>
                </c:pt>
                <c:pt idx="16">
                  <c:v>5.3395828747454632E-2</c:v>
                </c:pt>
                <c:pt idx="17">
                  <c:v>4.4697650964253932E-2</c:v>
                </c:pt>
                <c:pt idx="18">
                  <c:v>7.2646273494829883E-2</c:v>
                </c:pt>
                <c:pt idx="19">
                  <c:v>0.1471392512838543</c:v>
                </c:pt>
                <c:pt idx="20">
                  <c:v>0.25906369206238389</c:v>
                </c:pt>
                <c:pt idx="21">
                  <c:v>0.37336193945408302</c:v>
                </c:pt>
                <c:pt idx="22">
                  <c:v>0.50919219100224211</c:v>
                </c:pt>
                <c:pt idx="23">
                  <c:v>0.67256831008716</c:v>
                </c:pt>
                <c:pt idx="24">
                  <c:v>0.88423185395443493</c:v>
                </c:pt>
                <c:pt idx="25">
                  <c:v>1.002221662160351</c:v>
                </c:pt>
                <c:pt idx="26">
                  <c:v>1.1004290268022476</c:v>
                </c:pt>
                <c:pt idx="27">
                  <c:v>0.964353907281013</c:v>
                </c:pt>
                <c:pt idx="28">
                  <c:v>0.84840526735387023</c:v>
                </c:pt>
                <c:pt idx="29">
                  <c:v>0.93416525095126968</c:v>
                </c:pt>
                <c:pt idx="30">
                  <c:v>0.35833116908935025</c:v>
                </c:pt>
                <c:pt idx="31">
                  <c:v>-3.4774769328885569E-2</c:v>
                </c:pt>
                <c:pt idx="32">
                  <c:v>-1.0620182574421406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7B-4615-B9F7-1A6FB67C3C6D}"/>
            </c:ext>
          </c:extLst>
        </c:ser>
        <c:ser>
          <c:idx val="4"/>
          <c:order val="4"/>
          <c:tx>
            <c:strRef>
              <c:f>'146AE'!$F$6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'146AE'!$F$7:$F$39</c:f>
              <c:numCache>
                <c:formatCode>0.00</c:formatCode>
                <c:ptCount val="33"/>
                <c:pt idx="0">
                  <c:v>2.3760169932684712E-2</c:v>
                </c:pt>
                <c:pt idx="1">
                  <c:v>1.6010827224049801E-2</c:v>
                </c:pt>
                <c:pt idx="2">
                  <c:v>2.1664853774117122E-2</c:v>
                </c:pt>
                <c:pt idx="3">
                  <c:v>2.49927369909522E-2</c:v>
                </c:pt>
                <c:pt idx="4">
                  <c:v>4.3178476070784504E-2</c:v>
                </c:pt>
                <c:pt idx="5">
                  <c:v>4.093780456707849E-2</c:v>
                </c:pt>
                <c:pt idx="6">
                  <c:v>4.2897677914098903E-2</c:v>
                </c:pt>
                <c:pt idx="7">
                  <c:v>4.174179700364359E-2</c:v>
                </c:pt>
                <c:pt idx="8">
                  <c:v>5.6451460520867067E-2</c:v>
                </c:pt>
                <c:pt idx="9">
                  <c:v>6.7574715183726805E-2</c:v>
                </c:pt>
                <c:pt idx="10">
                  <c:v>4.72192339812888E-2</c:v>
                </c:pt>
                <c:pt idx="11">
                  <c:v>2.9059526964634014E-2</c:v>
                </c:pt>
                <c:pt idx="12">
                  <c:v>3.442079025135597E-2</c:v>
                </c:pt>
                <c:pt idx="13">
                  <c:v>3.3086061009948986E-2</c:v>
                </c:pt>
                <c:pt idx="14">
                  <c:v>2.1342678041887053E-2</c:v>
                </c:pt>
                <c:pt idx="15">
                  <c:v>3.1763724398289339E-3</c:v>
                </c:pt>
                <c:pt idx="16">
                  <c:v>-1.5580288948210952E-2</c:v>
                </c:pt>
                <c:pt idx="17">
                  <c:v>-5.5202163989037989E-2</c:v>
                </c:pt>
                <c:pt idx="18">
                  <c:v>-7.1766722752754974E-2</c:v>
                </c:pt>
                <c:pt idx="19">
                  <c:v>-5.8928373939325152E-2</c:v>
                </c:pt>
                <c:pt idx="20">
                  <c:v>-2.1117703201305904E-2</c:v>
                </c:pt>
                <c:pt idx="21">
                  <c:v>-1.1014955359244905E-2</c:v>
                </c:pt>
                <c:pt idx="22">
                  <c:v>-1.516685383234595E-2</c:v>
                </c:pt>
                <c:pt idx="23">
                  <c:v>-3.1231388095267043E-2</c:v>
                </c:pt>
                <c:pt idx="24">
                  <c:v>-3.8710891536693381E-2</c:v>
                </c:pt>
                <c:pt idx="25">
                  <c:v>-0.17549862844792141</c:v>
                </c:pt>
                <c:pt idx="26">
                  <c:v>-0.33399830151323062</c:v>
                </c:pt>
                <c:pt idx="27">
                  <c:v>-0.76975240943230183</c:v>
                </c:pt>
                <c:pt idx="28">
                  <c:v>-1.191104608327179</c:v>
                </c:pt>
                <c:pt idx="29">
                  <c:v>-1.4278775610962002</c:v>
                </c:pt>
                <c:pt idx="30">
                  <c:v>-2.3858694330741592</c:v>
                </c:pt>
                <c:pt idx="31">
                  <c:v>-3.1089988583527006</c:v>
                </c:pt>
                <c:pt idx="32">
                  <c:v>-4.3957253829512108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7B-4615-B9F7-1A6FB67C3C6D}"/>
            </c:ext>
          </c:extLst>
        </c:ser>
        <c:ser>
          <c:idx val="5"/>
          <c:order val="5"/>
          <c:tx>
            <c:strRef>
              <c:f>'146AE'!$G$6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'146AE'!$G$7:$G$39</c:f>
              <c:numCache>
                <c:formatCode>0.00</c:formatCode>
                <c:ptCount val="33"/>
                <c:pt idx="0">
                  <c:v>3.5281647406003751E-2</c:v>
                </c:pt>
                <c:pt idx="1">
                  <c:v>3.22141703055236E-2</c:v>
                </c:pt>
                <c:pt idx="2">
                  <c:v>4.3189213751833301E-2</c:v>
                </c:pt>
                <c:pt idx="3">
                  <c:v>5.2405381412133759E-2</c:v>
                </c:pt>
                <c:pt idx="4">
                  <c:v>7.6960730027908208E-2</c:v>
                </c:pt>
                <c:pt idx="5">
                  <c:v>8.1470373136878493E-2</c:v>
                </c:pt>
                <c:pt idx="6">
                  <c:v>8.9826043409515208E-2</c:v>
                </c:pt>
                <c:pt idx="7">
                  <c:v>9.5865038842232589E-2</c:v>
                </c:pt>
                <c:pt idx="8">
                  <c:v>0.11776583837870247</c:v>
                </c:pt>
                <c:pt idx="9">
                  <c:v>0.1363949303918813</c:v>
                </c:pt>
                <c:pt idx="10">
                  <c:v>0.12471785285094159</c:v>
                </c:pt>
                <c:pt idx="11">
                  <c:v>0.11372319369198941</c:v>
                </c:pt>
                <c:pt idx="12">
                  <c:v>0.1247634440959563</c:v>
                </c:pt>
                <c:pt idx="13">
                  <c:v>0.12834963098531876</c:v>
                </c:pt>
                <c:pt idx="14">
                  <c:v>0.11973384991338343</c:v>
                </c:pt>
                <c:pt idx="15">
                  <c:v>0.10256940853292706</c:v>
                </c:pt>
                <c:pt idx="16">
                  <c:v>8.1895937644646311E-2</c:v>
                </c:pt>
                <c:pt idx="17">
                  <c:v>3.6787669601490935E-2</c:v>
                </c:pt>
                <c:pt idx="18">
                  <c:v>1.1082890543973267E-2</c:v>
                </c:pt>
                <c:pt idx="19">
                  <c:v>1.188633367330616E-2</c:v>
                </c:pt>
                <c:pt idx="20">
                  <c:v>3.77249823328909E-2</c:v>
                </c:pt>
                <c:pt idx="21">
                  <c:v>3.6356559462517257E-2</c:v>
                </c:pt>
                <c:pt idx="22">
                  <c:v>2.6647411931928211E-2</c:v>
                </c:pt>
                <c:pt idx="23">
                  <c:v>1.9163009711855139E-2</c:v>
                </c:pt>
                <c:pt idx="24">
                  <c:v>4.4468607972544483E-2</c:v>
                </c:pt>
                <c:pt idx="25">
                  <c:v>-2.6000755746055759E-2</c:v>
                </c:pt>
                <c:pt idx="26">
                  <c:v>-9.0982013465179534E-2</c:v>
                </c:pt>
                <c:pt idx="27">
                  <c:v>-0.39281049711902671</c:v>
                </c:pt>
                <c:pt idx="28">
                  <c:v>-0.67026027334551586</c:v>
                </c:pt>
                <c:pt idx="29">
                  <c:v>-0.79066725839283603</c:v>
                </c:pt>
                <c:pt idx="30">
                  <c:v>-1.7650878212811101</c:v>
                </c:pt>
                <c:pt idx="31">
                  <c:v>-2.76548215499656</c:v>
                </c:pt>
                <c:pt idx="32">
                  <c:v>-4.5571146858201104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7B-4615-B9F7-1A6FB67C3C6D}"/>
            </c:ext>
          </c:extLst>
        </c:ser>
        <c:ser>
          <c:idx val="6"/>
          <c:order val="6"/>
          <c:tx>
            <c:strRef>
              <c:f>'146AE'!$H$6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'146AE'!$H$7:$H$39</c:f>
              <c:numCache>
                <c:formatCode>0.00</c:formatCode>
                <c:ptCount val="33"/>
                <c:pt idx="0">
                  <c:v>4.01228124236752E-2</c:v>
                </c:pt>
                <c:pt idx="1">
                  <c:v>4.058298270855E-2</c:v>
                </c:pt>
                <c:pt idx="2">
                  <c:v>5.5927822840921321E-2</c:v>
                </c:pt>
                <c:pt idx="3">
                  <c:v>7.047962464101809E-2</c:v>
                </c:pt>
                <c:pt idx="4">
                  <c:v>0.10148108965335292</c:v>
                </c:pt>
                <c:pt idx="5">
                  <c:v>0.1137131437367737</c:v>
                </c:pt>
                <c:pt idx="6">
                  <c:v>0.13038897402984981</c:v>
                </c:pt>
                <c:pt idx="7">
                  <c:v>0.14720964895840999</c:v>
                </c:pt>
                <c:pt idx="8">
                  <c:v>0.18177882689165659</c:v>
                </c:pt>
                <c:pt idx="9">
                  <c:v>0.21630431348003712</c:v>
                </c:pt>
                <c:pt idx="10">
                  <c:v>0.22794102067633581</c:v>
                </c:pt>
                <c:pt idx="11">
                  <c:v>0.24264098932187039</c:v>
                </c:pt>
                <c:pt idx="12">
                  <c:v>0.28168732427808796</c:v>
                </c:pt>
                <c:pt idx="13">
                  <c:v>0.32179877071673901</c:v>
                </c:pt>
                <c:pt idx="14">
                  <c:v>0.35612050406438206</c:v>
                </c:pt>
                <c:pt idx="15">
                  <c:v>0.39246066230580895</c:v>
                </c:pt>
                <c:pt idx="16">
                  <c:v>0.438882525293537</c:v>
                </c:pt>
                <c:pt idx="17">
                  <c:v>0.47545353208180796</c:v>
                </c:pt>
                <c:pt idx="18">
                  <c:v>0.54619604008029499</c:v>
                </c:pt>
                <c:pt idx="19">
                  <c:v>0.65720600992285794</c:v>
                </c:pt>
                <c:pt idx="20">
                  <c:v>0.7935229668688919</c:v>
                </c:pt>
                <c:pt idx="21">
                  <c:v>0.92105714909379621</c:v>
                </c:pt>
                <c:pt idx="22">
                  <c:v>1.0511420506251983</c:v>
                </c:pt>
                <c:pt idx="23">
                  <c:v>1.1826437419355971</c:v>
                </c:pt>
                <c:pt idx="24">
                  <c:v>1.331289176890424</c:v>
                </c:pt>
                <c:pt idx="25">
                  <c:v>1.3535587438319494</c:v>
                </c:pt>
                <c:pt idx="26">
                  <c:v>1.3379885313320696</c:v>
                </c:pt>
                <c:pt idx="27">
                  <c:v>1.0530472624279001</c:v>
                </c:pt>
                <c:pt idx="28">
                  <c:v>0.77239605012161672</c:v>
                </c:pt>
                <c:pt idx="29">
                  <c:v>0.67417253598607108</c:v>
                </c:pt>
                <c:pt idx="30">
                  <c:v>-0.12983363386339342</c:v>
                </c:pt>
                <c:pt idx="31">
                  <c:v>-0.73240181507383717</c:v>
                </c:pt>
                <c:pt idx="32">
                  <c:v>-1.9442336273345493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7B-4615-B9F7-1A6FB67C3C6D}"/>
            </c:ext>
          </c:extLst>
        </c:ser>
        <c:ser>
          <c:idx val="7"/>
          <c:order val="7"/>
          <c:tx>
            <c:strRef>
              <c:f>'146AE'!$I$6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'146AE'!$I$7:$I$39</c:f>
              <c:numCache>
                <c:formatCode>0.00</c:formatCode>
                <c:ptCount val="33"/>
                <c:pt idx="0">
                  <c:v>2.6589780765312043E-2</c:v>
                </c:pt>
                <c:pt idx="1">
                  <c:v>2.005712667222441E-2</c:v>
                </c:pt>
                <c:pt idx="2">
                  <c:v>2.7291396913607921E-2</c:v>
                </c:pt>
                <c:pt idx="3">
                  <c:v>3.2647190994890198E-2</c:v>
                </c:pt>
                <c:pt idx="4">
                  <c:v>5.3411378862117505E-2</c:v>
                </c:pt>
                <c:pt idx="5">
                  <c:v>5.4423643318919995E-2</c:v>
                </c:pt>
                <c:pt idx="6">
                  <c:v>6.0065663593806204E-2</c:v>
                </c:pt>
                <c:pt idx="7">
                  <c:v>6.3923797485469197E-2</c:v>
                </c:pt>
                <c:pt idx="8">
                  <c:v>8.4834987440433371E-2</c:v>
                </c:pt>
                <c:pt idx="9">
                  <c:v>0.10415879580402881</c:v>
                </c:pt>
                <c:pt idx="10">
                  <c:v>9.6569942060391489E-2</c:v>
                </c:pt>
                <c:pt idx="11">
                  <c:v>9.3375816002084111E-2</c:v>
                </c:pt>
                <c:pt idx="12">
                  <c:v>0.11599820360213789</c:v>
                </c:pt>
                <c:pt idx="13">
                  <c:v>0.13851578890938149</c:v>
                </c:pt>
                <c:pt idx="14">
                  <c:v>0.1565855500407064</c:v>
                </c:pt>
                <c:pt idx="15">
                  <c:v>0.17805613537366916</c:v>
                </c:pt>
                <c:pt idx="16">
                  <c:v>0.21269780753348255</c:v>
                </c:pt>
                <c:pt idx="17">
                  <c:v>0.24348863811496402</c:v>
                </c:pt>
                <c:pt idx="18">
                  <c:v>0.31782467093837208</c:v>
                </c:pt>
                <c:pt idx="19">
                  <c:v>0.44551346386774693</c:v>
                </c:pt>
                <c:pt idx="20">
                  <c:v>0.61174791509245008</c:v>
                </c:pt>
                <c:pt idx="21">
                  <c:v>0.79212246083526816</c:v>
                </c:pt>
                <c:pt idx="22">
                  <c:v>1.0058997826798701</c:v>
                </c:pt>
                <c:pt idx="23">
                  <c:v>1.2595627913644334</c:v>
                </c:pt>
                <c:pt idx="24">
                  <c:v>1.5753040028681795</c:v>
                </c:pt>
                <c:pt idx="25">
                  <c:v>1.8143971447792095</c:v>
                </c:pt>
                <c:pt idx="26">
                  <c:v>2.0429288319948595</c:v>
                </c:pt>
                <c:pt idx="27">
                  <c:v>2.0811045896106002</c:v>
                </c:pt>
                <c:pt idx="28">
                  <c:v>2.1834921694376792</c:v>
                </c:pt>
                <c:pt idx="29">
                  <c:v>2.5690507401269498</c:v>
                </c:pt>
                <c:pt idx="30">
                  <c:v>2.4869169581972006</c:v>
                </c:pt>
                <c:pt idx="31">
                  <c:v>2.7068992508420191</c:v>
                </c:pt>
                <c:pt idx="32">
                  <c:v>2.4206439735330694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7B-4615-B9F7-1A6FB67C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502447"/>
        <c:axId val="1"/>
      </c:scatterChart>
      <c:valAx>
        <c:axId val="197950244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54853190081"/>
              <c:y val="0.89502758436187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49517992492E-2"/>
              <c:y val="0.472375581151529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950244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3800753877727896"/>
          <c:y val="0.26446338835744704"/>
          <c:w val="0.14078920041536869"/>
          <c:h val="0.5013988127517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without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'46BC'!$B$6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'46BC'!$B$7:$B$45</c:f>
              <c:numCache>
                <c:formatCode>0.00</c:formatCode>
                <c:ptCount val="39"/>
                <c:pt idx="0">
                  <c:v>0</c:v>
                </c:pt>
                <c:pt idx="1">
                  <c:v>2.3589280000000002E-3</c:v>
                </c:pt>
                <c:pt idx="2">
                  <c:v>5.1110119999999998E-3</c:v>
                </c:pt>
                <c:pt idx="3">
                  <c:v>8.2562499999999997E-3</c:v>
                </c:pt>
                <c:pt idx="4">
                  <c:v>1.1794641999999999E-2</c:v>
                </c:pt>
                <c:pt idx="5">
                  <c:v>1.5716998999999999E-2</c:v>
                </c:pt>
                <c:pt idx="6">
                  <c:v>1.8738668E-2</c:v>
                </c:pt>
                <c:pt idx="7">
                  <c:v>2.236467E-2</c:v>
                </c:pt>
                <c:pt idx="8">
                  <c:v>2.6595006000000001E-2</c:v>
                </c:pt>
                <c:pt idx="9">
                  <c:v>3.0810234999999998E-2</c:v>
                </c:pt>
                <c:pt idx="10">
                  <c:v>3.5335460999999999E-2</c:v>
                </c:pt>
                <c:pt idx="11">
                  <c:v>4.0377571000000001E-2</c:v>
                </c:pt>
                <c:pt idx="12">
                  <c:v>4.5432933000000002E-2</c:v>
                </c:pt>
                <c:pt idx="13">
                  <c:v>5.1190623999999997E-2</c:v>
                </c:pt>
                <c:pt idx="14">
                  <c:v>5.7235631000000002E-2</c:v>
                </c:pt>
                <c:pt idx="15">
                  <c:v>6.5977437E-2</c:v>
                </c:pt>
                <c:pt idx="16">
                  <c:v>7.8078572999999998E-2</c:v>
                </c:pt>
                <c:pt idx="17">
                  <c:v>9.0555201000000002E-2</c:v>
                </c:pt>
                <c:pt idx="18">
                  <c:v>0.10451584999999999</c:v>
                </c:pt>
                <c:pt idx="19">
                  <c:v>0.122987925</c:v>
                </c:pt>
                <c:pt idx="20">
                  <c:v>0.14336629200000001</c:v>
                </c:pt>
                <c:pt idx="21">
                  <c:v>0.17125328300000001</c:v>
                </c:pt>
                <c:pt idx="22">
                  <c:v>0.21097651000000001</c:v>
                </c:pt>
                <c:pt idx="23">
                  <c:v>0.25605794300000001</c:v>
                </c:pt>
                <c:pt idx="24">
                  <c:v>0.31384811400000001</c:v>
                </c:pt>
                <c:pt idx="25">
                  <c:v>0.38755315099999998</c:v>
                </c:pt>
                <c:pt idx="26">
                  <c:v>0.47040406200000001</c:v>
                </c:pt>
                <c:pt idx="27">
                  <c:v>0.58002311500000003</c:v>
                </c:pt>
                <c:pt idx="28">
                  <c:v>0.72902630099999999</c:v>
                </c:pt>
                <c:pt idx="29">
                  <c:v>0.91163298400000004</c:v>
                </c:pt>
                <c:pt idx="30">
                  <c:v>1.1653780060000001</c:v>
                </c:pt>
                <c:pt idx="31">
                  <c:v>1.454520657</c:v>
                </c:pt>
                <c:pt idx="32">
                  <c:v>1.798112403</c:v>
                </c:pt>
                <c:pt idx="33">
                  <c:v>2.259699371</c:v>
                </c:pt>
                <c:pt idx="34">
                  <c:v>2.7499631149999999</c:v>
                </c:pt>
                <c:pt idx="35">
                  <c:v>3.2655319120000001</c:v>
                </c:pt>
                <c:pt idx="36">
                  <c:v>3.9095307099999999</c:v>
                </c:pt>
                <c:pt idx="37">
                  <c:v>4.5806924179999999</c:v>
                </c:pt>
                <c:pt idx="38">
                  <c:v>5.2906886760000003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D9-4DAB-9F3B-FA9080D5499F}"/>
            </c:ext>
          </c:extLst>
        </c:ser>
        <c:ser>
          <c:idx val="1"/>
          <c:order val="1"/>
          <c:tx>
            <c:strRef>
              <c:f>'46BC'!$C$6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'46BC'!$C$7:$C$45</c:f>
              <c:numCache>
                <c:formatCode>0.00</c:formatCode>
                <c:ptCount val="39"/>
                <c:pt idx="0">
                  <c:v>0</c:v>
                </c:pt>
                <c:pt idx="1">
                  <c:v>3.8132460000000002E-3</c:v>
                </c:pt>
                <c:pt idx="2">
                  <c:v>8.2620339999999997E-3</c:v>
                </c:pt>
                <c:pt idx="3">
                  <c:v>1.3346363E-2</c:v>
                </c:pt>
                <c:pt idx="4">
                  <c:v>1.9066231999999999E-2</c:v>
                </c:pt>
                <c:pt idx="5">
                  <c:v>2.5408308000000001E-2</c:v>
                </c:pt>
                <c:pt idx="6">
                  <c:v>3.044351E-2</c:v>
                </c:pt>
                <c:pt idx="7">
                  <c:v>3.6485753000000003E-2</c:v>
                </c:pt>
                <c:pt idx="8">
                  <c:v>4.3535035999999999E-2</c:v>
                </c:pt>
                <c:pt idx="9">
                  <c:v>5.0503922999999999E-2</c:v>
                </c:pt>
                <c:pt idx="10">
                  <c:v>5.7963136999999998E-2</c:v>
                </c:pt>
                <c:pt idx="11">
                  <c:v>6.5896374999999993E-2</c:v>
                </c:pt>
                <c:pt idx="12">
                  <c:v>7.3495704999999995E-2</c:v>
                </c:pt>
                <c:pt idx="13">
                  <c:v>8.1825476999999994E-2</c:v>
                </c:pt>
                <c:pt idx="14">
                  <c:v>9.0294305000000005E-2</c:v>
                </c:pt>
                <c:pt idx="15">
                  <c:v>0.10091908099999999</c:v>
                </c:pt>
                <c:pt idx="16">
                  <c:v>0.114647263</c:v>
                </c:pt>
                <c:pt idx="17">
                  <c:v>0.12765702800000001</c:v>
                </c:pt>
                <c:pt idx="18">
                  <c:v>0.141136971</c:v>
                </c:pt>
                <c:pt idx="19">
                  <c:v>0.157864592</c:v>
                </c:pt>
                <c:pt idx="20">
                  <c:v>0.174826965</c:v>
                </c:pt>
                <c:pt idx="21">
                  <c:v>0.19726200199999999</c:v>
                </c:pt>
                <c:pt idx="22">
                  <c:v>0.22867646</c:v>
                </c:pt>
                <c:pt idx="23">
                  <c:v>0.26211625500000002</c:v>
                </c:pt>
                <c:pt idx="24">
                  <c:v>0.30449797499999998</c:v>
                </c:pt>
                <c:pt idx="25">
                  <c:v>0.35868735200000001</c:v>
                </c:pt>
                <c:pt idx="26">
                  <c:v>0.420031724</c:v>
                </c:pt>
                <c:pt idx="27">
                  <c:v>0.50172777999999996</c:v>
                </c:pt>
                <c:pt idx="28">
                  <c:v>0.615833933</c:v>
                </c:pt>
                <c:pt idx="29">
                  <c:v>0.75604255099999995</c:v>
                </c:pt>
                <c:pt idx="30">
                  <c:v>0.95913013499999999</c:v>
                </c:pt>
                <c:pt idx="31">
                  <c:v>1.1880234999999999</c:v>
                </c:pt>
                <c:pt idx="32">
                  <c:v>1.466410046</c:v>
                </c:pt>
                <c:pt idx="33">
                  <c:v>1.841774389</c:v>
                </c:pt>
                <c:pt idx="34">
                  <c:v>2.2272566060000001</c:v>
                </c:pt>
                <c:pt idx="35">
                  <c:v>2.6071821239999999</c:v>
                </c:pt>
                <c:pt idx="36">
                  <c:v>3.054709076</c:v>
                </c:pt>
                <c:pt idx="37">
                  <c:v>3.544329168</c:v>
                </c:pt>
                <c:pt idx="38">
                  <c:v>4.157887992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D9-4DAB-9F3B-FA9080D5499F}"/>
            </c:ext>
          </c:extLst>
        </c:ser>
        <c:ser>
          <c:idx val="2"/>
          <c:order val="2"/>
          <c:tx>
            <c:strRef>
              <c:f>'46BC'!$D$6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'46BC'!$D$7:$D$45</c:f>
              <c:numCache>
                <c:formatCode>0.00</c:formatCode>
                <c:ptCount val="39"/>
                <c:pt idx="0">
                  <c:v>0</c:v>
                </c:pt>
                <c:pt idx="1">
                  <c:v>2.2931879999999998E-3</c:v>
                </c:pt>
                <c:pt idx="2">
                  <c:v>4.9685730000000004E-3</c:v>
                </c:pt>
                <c:pt idx="3">
                  <c:v>8.0261559999999996E-3</c:v>
                </c:pt>
                <c:pt idx="4">
                  <c:v>1.1465938E-2</c:v>
                </c:pt>
                <c:pt idx="5">
                  <c:v>1.5274345999999999E-2</c:v>
                </c:pt>
                <c:pt idx="6">
                  <c:v>1.7752811E-2</c:v>
                </c:pt>
                <c:pt idx="7">
                  <c:v>2.0726969000000001E-2</c:v>
                </c:pt>
                <c:pt idx="8">
                  <c:v>2.4196820000000001E-2</c:v>
                </c:pt>
                <c:pt idx="9">
                  <c:v>2.7042058000000001E-2</c:v>
                </c:pt>
                <c:pt idx="10">
                  <c:v>2.9850656E-2</c:v>
                </c:pt>
                <c:pt idx="11">
                  <c:v>3.2585479000000001E-2</c:v>
                </c:pt>
                <c:pt idx="12">
                  <c:v>3.4957157000000003E-2</c:v>
                </c:pt>
                <c:pt idx="13">
                  <c:v>3.6966278999999998E-2</c:v>
                </c:pt>
                <c:pt idx="14">
                  <c:v>3.855169E-2</c:v>
                </c:pt>
                <c:pt idx="15">
                  <c:v>4.1130022000000002E-2</c:v>
                </c:pt>
                <c:pt idx="16">
                  <c:v>4.4015141000000001E-2</c:v>
                </c:pt>
                <c:pt idx="17">
                  <c:v>4.6026737999999998E-2</c:v>
                </c:pt>
                <c:pt idx="18">
                  <c:v>4.8347779E-2</c:v>
                </c:pt>
                <c:pt idx="19">
                  <c:v>5.1479204000000001E-2</c:v>
                </c:pt>
                <c:pt idx="20">
                  <c:v>5.3410144E-2</c:v>
                </c:pt>
                <c:pt idx="21">
                  <c:v>5.8164023000000002E-2</c:v>
                </c:pt>
                <c:pt idx="22">
                  <c:v>6.8459775E-2</c:v>
                </c:pt>
                <c:pt idx="23">
                  <c:v>7.7151771999999993E-2</c:v>
                </c:pt>
                <c:pt idx="24">
                  <c:v>9.0947089999999994E-2</c:v>
                </c:pt>
                <c:pt idx="25">
                  <c:v>0.11250892999999999</c:v>
                </c:pt>
                <c:pt idx="26">
                  <c:v>0.140447031</c:v>
                </c:pt>
                <c:pt idx="27">
                  <c:v>0.18121593</c:v>
                </c:pt>
                <c:pt idx="28">
                  <c:v>0.246773887</c:v>
                </c:pt>
                <c:pt idx="29">
                  <c:v>0.33103679400000002</c:v>
                </c:pt>
                <c:pt idx="30">
                  <c:v>0.47146526999999999</c:v>
                </c:pt>
                <c:pt idx="31">
                  <c:v>0.63223773599999999</c:v>
                </c:pt>
                <c:pt idx="32">
                  <c:v>0.84514793200000005</c:v>
                </c:pt>
                <c:pt idx="33">
                  <c:v>1.1463590420000001</c:v>
                </c:pt>
                <c:pt idx="34">
                  <c:v>1.4568696569999999</c:v>
                </c:pt>
                <c:pt idx="35">
                  <c:v>1.75413683</c:v>
                </c:pt>
                <c:pt idx="36">
                  <c:v>2.0826471130000002</c:v>
                </c:pt>
                <c:pt idx="37">
                  <c:v>2.40611519</c:v>
                </c:pt>
                <c:pt idx="38">
                  <c:v>2.7406993709999998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D9-4DAB-9F3B-FA9080D5499F}"/>
            </c:ext>
          </c:extLst>
        </c:ser>
        <c:ser>
          <c:idx val="3"/>
          <c:order val="3"/>
          <c:tx>
            <c:strRef>
              <c:f>'46BC'!$E$6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'46BC'!$E$7:$E$45</c:f>
              <c:numCache>
                <c:formatCode>0.00</c:formatCode>
                <c:ptCount val="39"/>
                <c:pt idx="0">
                  <c:v>0</c:v>
                </c:pt>
                <c:pt idx="1">
                  <c:v>1.4884500000000001E-3</c:v>
                </c:pt>
                <c:pt idx="2">
                  <c:v>3.2249739999999998E-3</c:v>
                </c:pt>
                <c:pt idx="3">
                  <c:v>5.2095739999999998E-3</c:v>
                </c:pt>
                <c:pt idx="4">
                  <c:v>7.4422489999999997E-3</c:v>
                </c:pt>
                <c:pt idx="5">
                  <c:v>9.9122310000000005E-3</c:v>
                </c:pt>
                <c:pt idx="6">
                  <c:v>1.1327093E-2</c:v>
                </c:pt>
                <c:pt idx="7">
                  <c:v>1.3024925999999999E-2</c:v>
                </c:pt>
                <c:pt idx="8">
                  <c:v>1.5005732000000001E-2</c:v>
                </c:pt>
                <c:pt idx="9">
                  <c:v>1.6410735999999999E-2</c:v>
                </c:pt>
                <c:pt idx="10">
                  <c:v>1.7690654E-2</c:v>
                </c:pt>
                <c:pt idx="11">
                  <c:v>1.8886663000000001E-2</c:v>
                </c:pt>
                <c:pt idx="12">
                  <c:v>1.9869852E-2</c:v>
                </c:pt>
                <c:pt idx="13">
                  <c:v>2.0356237999999999E-2</c:v>
                </c:pt>
                <c:pt idx="14">
                  <c:v>2.0397968999999998E-2</c:v>
                </c:pt>
                <c:pt idx="15">
                  <c:v>2.1336167999999999E-2</c:v>
                </c:pt>
                <c:pt idx="16">
                  <c:v>2.2034407999999998E-2</c:v>
                </c:pt>
                <c:pt idx="17">
                  <c:v>2.1722869999999998E-2</c:v>
                </c:pt>
                <c:pt idx="18">
                  <c:v>2.1416984999999999E-2</c:v>
                </c:pt>
                <c:pt idx="19">
                  <c:v>2.0824794000000001E-2</c:v>
                </c:pt>
                <c:pt idx="20">
                  <c:v>1.7592571000000001E-2</c:v>
                </c:pt>
                <c:pt idx="21">
                  <c:v>1.4812759999999999E-2</c:v>
                </c:pt>
                <c:pt idx="22">
                  <c:v>1.3561020999999999E-2</c:v>
                </c:pt>
                <c:pt idx="23">
                  <c:v>4.9903730000000002E-3</c:v>
                </c:pt>
                <c:pt idx="24">
                  <c:v>-6.4259679999999998E-3</c:v>
                </c:pt>
                <c:pt idx="25">
                  <c:v>-2.0791723000000002E-2</c:v>
                </c:pt>
                <c:pt idx="26">
                  <c:v>-3.7234655999999998E-2</c:v>
                </c:pt>
                <c:pt idx="27">
                  <c:v>-6.0967619000000001E-2</c:v>
                </c:pt>
                <c:pt idx="28">
                  <c:v>-8.5318533000000002E-2</c:v>
                </c:pt>
                <c:pt idx="29">
                  <c:v>-0.120664743</c:v>
                </c:pt>
                <c:pt idx="30">
                  <c:v>-0.131438003</c:v>
                </c:pt>
                <c:pt idx="31">
                  <c:v>-0.15098599700000001</c:v>
                </c:pt>
                <c:pt idx="32">
                  <c:v>-0.120770695</c:v>
                </c:pt>
                <c:pt idx="33">
                  <c:v>-2.6595985999999999E-2</c:v>
                </c:pt>
                <c:pt idx="34">
                  <c:v>9.2573391000000005E-2</c:v>
                </c:pt>
                <c:pt idx="35">
                  <c:v>0.22808011</c:v>
                </c:pt>
                <c:pt idx="36">
                  <c:v>0.43610708500000001</c:v>
                </c:pt>
                <c:pt idx="37">
                  <c:v>0.66417515100000002</c:v>
                </c:pt>
                <c:pt idx="38">
                  <c:v>0.71087551699999996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9D9-4DAB-9F3B-FA9080D5499F}"/>
            </c:ext>
          </c:extLst>
        </c:ser>
        <c:ser>
          <c:idx val="4"/>
          <c:order val="4"/>
          <c:tx>
            <c:strRef>
              <c:f>'46BC'!$F$6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'46BC'!$F$7:$F$45</c:f>
              <c:numCache>
                <c:formatCode>0.00</c:formatCode>
                <c:ptCount val="39"/>
                <c:pt idx="0">
                  <c:v>0</c:v>
                </c:pt>
                <c:pt idx="1">
                  <c:v>2.006646E-3</c:v>
                </c:pt>
                <c:pt idx="2">
                  <c:v>4.3477339999999998E-3</c:v>
                </c:pt>
                <c:pt idx="3">
                  <c:v>7.0232619999999997E-3</c:v>
                </c:pt>
                <c:pt idx="4">
                  <c:v>1.0033232E-2</c:v>
                </c:pt>
                <c:pt idx="5">
                  <c:v>1.3364701999999999E-2</c:v>
                </c:pt>
                <c:pt idx="6">
                  <c:v>1.5428013000000001E-2</c:v>
                </c:pt>
                <c:pt idx="7">
                  <c:v>1.7903986E-2</c:v>
                </c:pt>
                <c:pt idx="8">
                  <c:v>2.0792621000000001E-2</c:v>
                </c:pt>
                <c:pt idx="9">
                  <c:v>2.3017475999999999E-2</c:v>
                </c:pt>
                <c:pt idx="10">
                  <c:v>2.5143504000000001E-2</c:v>
                </c:pt>
                <c:pt idx="11">
                  <c:v>2.7131098999999999E-2</c:v>
                </c:pt>
                <c:pt idx="12">
                  <c:v>2.8766074999999999E-2</c:v>
                </c:pt>
                <c:pt idx="13">
                  <c:v>2.9872584000000001E-2</c:v>
                </c:pt>
                <c:pt idx="14">
                  <c:v>3.0464977000000001E-2</c:v>
                </c:pt>
                <c:pt idx="15">
                  <c:v>3.1793596E-2</c:v>
                </c:pt>
                <c:pt idx="16">
                  <c:v>3.2839594999999999E-2</c:v>
                </c:pt>
                <c:pt idx="17">
                  <c:v>3.2724548999999999E-2</c:v>
                </c:pt>
                <c:pt idx="18">
                  <c:v>3.2555266999999999E-2</c:v>
                </c:pt>
                <c:pt idx="19">
                  <c:v>3.2155897000000003E-2</c:v>
                </c:pt>
                <c:pt idx="20">
                  <c:v>2.9334427E-2</c:v>
                </c:pt>
                <c:pt idx="21">
                  <c:v>2.7418372E-2</c:v>
                </c:pt>
                <c:pt idx="22">
                  <c:v>2.7963543E-2</c:v>
                </c:pt>
                <c:pt idx="23">
                  <c:v>2.2697740000000001E-2</c:v>
                </c:pt>
                <c:pt idx="24">
                  <c:v>1.6829634E-2</c:v>
                </c:pt>
                <c:pt idx="25">
                  <c:v>1.1098362000000001E-2</c:v>
                </c:pt>
                <c:pt idx="26">
                  <c:v>5.7932699999999997E-3</c:v>
                </c:pt>
                <c:pt idx="27">
                  <c:v>-1.593849E-3</c:v>
                </c:pt>
                <c:pt idx="28">
                  <c:v>-3.793594E-3</c:v>
                </c:pt>
                <c:pt idx="29">
                  <c:v>-1.1979785E-2</c:v>
                </c:pt>
                <c:pt idx="30">
                  <c:v>6.1708570000000001E-3</c:v>
                </c:pt>
                <c:pt idx="31">
                  <c:v>1.0311673E-2</c:v>
                </c:pt>
                <c:pt idx="32">
                  <c:v>4.7772452E-2</c:v>
                </c:pt>
                <c:pt idx="33">
                  <c:v>0.118596404</c:v>
                </c:pt>
                <c:pt idx="34">
                  <c:v>0.161891128</c:v>
                </c:pt>
                <c:pt idx="35">
                  <c:v>0.136859065</c:v>
                </c:pt>
                <c:pt idx="36">
                  <c:v>2.2289196000000001E-2</c:v>
                </c:pt>
                <c:pt idx="37">
                  <c:v>-0.117604263</c:v>
                </c:pt>
                <c:pt idx="38">
                  <c:v>-0.30357087900000002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9D9-4DAB-9F3B-FA9080D5499F}"/>
            </c:ext>
          </c:extLst>
        </c:ser>
        <c:ser>
          <c:idx val="5"/>
          <c:order val="5"/>
          <c:tx>
            <c:strRef>
              <c:f>'46BC'!$G$6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'46BC'!$G$7:$G$45</c:f>
              <c:numCache>
                <c:formatCode>0.00</c:formatCode>
                <c:ptCount val="39"/>
                <c:pt idx="0">
                  <c:v>0</c:v>
                </c:pt>
                <c:pt idx="1">
                  <c:v>2.0733320000000002E-3</c:v>
                </c:pt>
                <c:pt idx="2">
                  <c:v>4.4922190000000004E-3</c:v>
                </c:pt>
                <c:pt idx="3">
                  <c:v>7.2566619999999997E-3</c:v>
                </c:pt>
                <c:pt idx="4">
                  <c:v>1.036666E-2</c:v>
                </c:pt>
                <c:pt idx="5">
                  <c:v>1.3810009E-2</c:v>
                </c:pt>
                <c:pt idx="6">
                  <c:v>1.6057281999999999E-2</c:v>
                </c:pt>
                <c:pt idx="7">
                  <c:v>1.8754008999999999E-2</c:v>
                </c:pt>
                <c:pt idx="8">
                  <c:v>2.1900191999999999E-2</c:v>
                </c:pt>
                <c:pt idx="9">
                  <c:v>2.4497444E-2</c:v>
                </c:pt>
                <c:pt idx="10">
                  <c:v>2.7069752999999998E-2</c:v>
                </c:pt>
                <c:pt idx="11">
                  <c:v>2.9610523E-2</c:v>
                </c:pt>
                <c:pt idx="12">
                  <c:v>3.1852610000000003E-2</c:v>
                </c:pt>
                <c:pt idx="13">
                  <c:v>3.3756442999999997E-2</c:v>
                </c:pt>
                <c:pt idx="14">
                  <c:v>3.5264289999999997E-2</c:v>
                </c:pt>
                <c:pt idx="15">
                  <c:v>3.7767964000000001E-2</c:v>
                </c:pt>
                <c:pt idx="16">
                  <c:v>4.0483068999999997E-2</c:v>
                </c:pt>
                <c:pt idx="17">
                  <c:v>4.2151382000000001E-2</c:v>
                </c:pt>
                <c:pt idx="18">
                  <c:v>4.3855058000000002E-2</c:v>
                </c:pt>
                <c:pt idx="19">
                  <c:v>4.5786050000000002E-2</c:v>
                </c:pt>
                <c:pt idx="20">
                  <c:v>4.5562090999999999E-2</c:v>
                </c:pt>
                <c:pt idx="21">
                  <c:v>4.6672911999999997E-2</c:v>
                </c:pt>
                <c:pt idx="22">
                  <c:v>5.0720414999999998E-2</c:v>
                </c:pt>
                <c:pt idx="23">
                  <c:v>4.9329391E-2</c:v>
                </c:pt>
                <c:pt idx="24">
                  <c:v>4.7550085999999998E-2</c:v>
                </c:pt>
                <c:pt idx="25">
                  <c:v>4.5900715000000002E-2</c:v>
                </c:pt>
                <c:pt idx="26">
                  <c:v>4.4114964999999999E-2</c:v>
                </c:pt>
                <c:pt idx="27">
                  <c:v>4.0133571999999999E-2</c:v>
                </c:pt>
                <c:pt idx="28">
                  <c:v>4.0777358999999999E-2</c:v>
                </c:pt>
                <c:pt idx="29">
                  <c:v>3.4499190999999998E-2</c:v>
                </c:pt>
                <c:pt idx="30">
                  <c:v>5.3482989000000002E-2</c:v>
                </c:pt>
                <c:pt idx="31">
                  <c:v>5.7701428999999999E-2</c:v>
                </c:pt>
                <c:pt idx="32">
                  <c:v>9.5411855000000004E-2</c:v>
                </c:pt>
                <c:pt idx="33">
                  <c:v>0.16837913600000001</c:v>
                </c:pt>
                <c:pt idx="34">
                  <c:v>0.21822772700000001</c:v>
                </c:pt>
                <c:pt idx="35">
                  <c:v>0.20809801</c:v>
                </c:pt>
                <c:pt idx="36">
                  <c:v>0.12548494800000001</c:v>
                </c:pt>
                <c:pt idx="37">
                  <c:v>2.2257539E-2</c:v>
                </c:pt>
                <c:pt idx="38">
                  <c:v>-0.14664955700000001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9D9-4DAB-9F3B-FA9080D5499F}"/>
            </c:ext>
          </c:extLst>
        </c:ser>
        <c:ser>
          <c:idx val="6"/>
          <c:order val="6"/>
          <c:tx>
            <c:strRef>
              <c:f>'46BC'!$H$6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'46BC'!$H$7:$H$45</c:f>
              <c:numCache>
                <c:formatCode>0.00</c:formatCode>
                <c:ptCount val="39"/>
                <c:pt idx="0">
                  <c:v>0</c:v>
                </c:pt>
                <c:pt idx="1">
                  <c:v>2.6729670000000001E-3</c:v>
                </c:pt>
                <c:pt idx="2">
                  <c:v>5.7914280000000004E-3</c:v>
                </c:pt>
                <c:pt idx="3">
                  <c:v>9.3553830000000001E-3</c:v>
                </c:pt>
                <c:pt idx="4">
                  <c:v>1.3364833E-2</c:v>
                </c:pt>
                <c:pt idx="5">
                  <c:v>1.7805806E-2</c:v>
                </c:pt>
                <c:pt idx="6">
                  <c:v>2.0877529999999998E-2</c:v>
                </c:pt>
                <c:pt idx="7">
                  <c:v>2.4563597999999999E-2</c:v>
                </c:pt>
                <c:pt idx="8">
                  <c:v>2.8864010999999998E-2</c:v>
                </c:pt>
                <c:pt idx="9">
                  <c:v>3.2569832999999999E-2</c:v>
                </c:pt>
                <c:pt idx="10">
                  <c:v>3.6315555999999999E-2</c:v>
                </c:pt>
                <c:pt idx="11">
                  <c:v>3.9985774000000002E-2</c:v>
                </c:pt>
                <c:pt idx="12">
                  <c:v>4.3193216999999999E-2</c:v>
                </c:pt>
                <c:pt idx="13">
                  <c:v>4.6017845000000002E-2</c:v>
                </c:pt>
                <c:pt idx="14">
                  <c:v>4.8343641999999999E-2</c:v>
                </c:pt>
                <c:pt idx="15">
                  <c:v>5.1320820000000003E-2</c:v>
                </c:pt>
                <c:pt idx="16">
                  <c:v>5.4196143000000002E-2</c:v>
                </c:pt>
                <c:pt idx="17">
                  <c:v>5.5428037999999999E-2</c:v>
                </c:pt>
                <c:pt idx="18">
                  <c:v>5.6127980000000001E-2</c:v>
                </c:pt>
                <c:pt idx="19">
                  <c:v>5.6188432000000003E-2</c:v>
                </c:pt>
                <c:pt idx="20">
                  <c:v>5.3056567999999998E-2</c:v>
                </c:pt>
                <c:pt idx="21">
                  <c:v>4.9941502999999998E-2</c:v>
                </c:pt>
                <c:pt idx="22">
                  <c:v>4.7969487999999998E-2</c:v>
                </c:pt>
                <c:pt idx="23">
                  <c:v>3.8598217999999997E-2</c:v>
                </c:pt>
                <c:pt idx="24">
                  <c:v>2.6882013E-2</c:v>
                </c:pt>
                <c:pt idx="25">
                  <c:v>1.3675207999999999E-2</c:v>
                </c:pt>
                <c:pt idx="26">
                  <c:v>6.0066899999999996E-4</c:v>
                </c:pt>
                <c:pt idx="27">
                  <c:v>-1.5343628999999999E-2</c:v>
                </c:pt>
                <c:pt idx="28">
                  <c:v>-2.4546521000000002E-2</c:v>
                </c:pt>
                <c:pt idx="29">
                  <c:v>-3.3817919000000002E-2</c:v>
                </c:pt>
                <c:pt idx="30">
                  <c:v>-3.751458E-3</c:v>
                </c:pt>
                <c:pt idx="31">
                  <c:v>3.5636561999999997E-2</c:v>
                </c:pt>
                <c:pt idx="32">
                  <c:v>0.13671634999999999</c:v>
                </c:pt>
                <c:pt idx="33">
                  <c:v>0.32627771799999999</c:v>
                </c:pt>
                <c:pt idx="34">
                  <c:v>0.55165415200000001</c:v>
                </c:pt>
                <c:pt idx="35">
                  <c:v>0.79545681400000001</c:v>
                </c:pt>
                <c:pt idx="36">
                  <c:v>1.081709166</c:v>
                </c:pt>
                <c:pt idx="37">
                  <c:v>1.2512870570000001</c:v>
                </c:pt>
                <c:pt idx="38">
                  <c:v>1.0339676310000001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9D9-4DAB-9F3B-FA9080D5499F}"/>
            </c:ext>
          </c:extLst>
        </c:ser>
        <c:ser>
          <c:idx val="7"/>
          <c:order val="7"/>
          <c:tx>
            <c:strRef>
              <c:f>'46BC'!$I$6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'46BC'!$A$7:$A$45</c:f>
              <c:numCache>
                <c:formatCode>General</c:formatCode>
                <c:ptCount val="39"/>
                <c:pt idx="0">
                  <c:v>250</c:v>
                </c:pt>
                <c:pt idx="1">
                  <c:v>280</c:v>
                </c:pt>
                <c:pt idx="2">
                  <c:v>315</c:v>
                </c:pt>
                <c:pt idx="3">
                  <c:v>355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560</c:v>
                </c:pt>
                <c:pt idx="8">
                  <c:v>630</c:v>
                </c:pt>
                <c:pt idx="9">
                  <c:v>710</c:v>
                </c:pt>
                <c:pt idx="10">
                  <c:v>800</c:v>
                </c:pt>
                <c:pt idx="11">
                  <c:v>900</c:v>
                </c:pt>
                <c:pt idx="12">
                  <c:v>1000</c:v>
                </c:pt>
                <c:pt idx="13">
                  <c:v>1120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  <c:pt idx="19">
                  <c:v>2240</c:v>
                </c:pt>
                <c:pt idx="20">
                  <c:v>2500</c:v>
                </c:pt>
                <c:pt idx="21">
                  <c:v>2800</c:v>
                </c:pt>
                <c:pt idx="22">
                  <c:v>3150</c:v>
                </c:pt>
                <c:pt idx="23">
                  <c:v>3550</c:v>
                </c:pt>
                <c:pt idx="24">
                  <c:v>4000</c:v>
                </c:pt>
                <c:pt idx="25">
                  <c:v>4500</c:v>
                </c:pt>
                <c:pt idx="26">
                  <c:v>5000</c:v>
                </c:pt>
                <c:pt idx="27">
                  <c:v>5600</c:v>
                </c:pt>
                <c:pt idx="28">
                  <c:v>6300</c:v>
                </c:pt>
                <c:pt idx="29">
                  <c:v>7100</c:v>
                </c:pt>
                <c:pt idx="30">
                  <c:v>8000</c:v>
                </c:pt>
                <c:pt idx="31">
                  <c:v>9000</c:v>
                </c:pt>
                <c:pt idx="32">
                  <c:v>10000</c:v>
                </c:pt>
                <c:pt idx="33">
                  <c:v>11200</c:v>
                </c:pt>
                <c:pt idx="34">
                  <c:v>12500</c:v>
                </c:pt>
                <c:pt idx="35">
                  <c:v>14000</c:v>
                </c:pt>
                <c:pt idx="36">
                  <c:v>16000</c:v>
                </c:pt>
                <c:pt idx="37">
                  <c:v>18000</c:v>
                </c:pt>
                <c:pt idx="38">
                  <c:v>20000</c:v>
                </c:pt>
              </c:numCache>
            </c:numRef>
          </c:xVal>
          <c:yVal>
            <c:numRef>
              <c:f>'46BC'!$I$7:$I$45</c:f>
              <c:numCache>
                <c:formatCode>0.00</c:formatCode>
                <c:ptCount val="39"/>
                <c:pt idx="0">
                  <c:v>0</c:v>
                </c:pt>
                <c:pt idx="1">
                  <c:v>2.2355970000000002E-3</c:v>
                </c:pt>
                <c:pt idx="2">
                  <c:v>4.8437929999999999E-3</c:v>
                </c:pt>
                <c:pt idx="3">
                  <c:v>7.8245889999999998E-3</c:v>
                </c:pt>
                <c:pt idx="4">
                  <c:v>1.1177984E-2</c:v>
                </c:pt>
                <c:pt idx="5">
                  <c:v>1.4891194E-2</c:v>
                </c:pt>
                <c:pt idx="6">
                  <c:v>1.7351499999999999E-2</c:v>
                </c:pt>
                <c:pt idx="7">
                  <c:v>2.0303867E-2</c:v>
                </c:pt>
                <c:pt idx="8">
                  <c:v>2.3748294999999999E-2</c:v>
                </c:pt>
                <c:pt idx="9">
                  <c:v>2.6627268999999999E-2</c:v>
                </c:pt>
                <c:pt idx="10">
                  <c:v>2.9495807999999998E-2</c:v>
                </c:pt>
                <c:pt idx="11">
                  <c:v>3.2324737999999999E-2</c:v>
                </c:pt>
                <c:pt idx="12">
                  <c:v>3.4816410999999998E-2</c:v>
                </c:pt>
                <c:pt idx="13">
                  <c:v>3.6974569999999998E-2</c:v>
                </c:pt>
                <c:pt idx="14">
                  <c:v>3.8724158000000002E-2</c:v>
                </c:pt>
                <c:pt idx="15">
                  <c:v>4.1438477000000001E-2</c:v>
                </c:pt>
                <c:pt idx="16">
                  <c:v>4.4387555000000002E-2</c:v>
                </c:pt>
                <c:pt idx="17">
                  <c:v>4.6251848999999998E-2</c:v>
                </c:pt>
                <c:pt idx="18">
                  <c:v>4.8143424999999997E-2</c:v>
                </c:pt>
                <c:pt idx="19">
                  <c:v>5.0326115999999997E-2</c:v>
                </c:pt>
                <c:pt idx="20">
                  <c:v>5.0474061000000001E-2</c:v>
                </c:pt>
                <c:pt idx="21">
                  <c:v>5.2194958999999999E-2</c:v>
                </c:pt>
                <c:pt idx="22">
                  <c:v>5.7328672999999997E-2</c:v>
                </c:pt>
                <c:pt idx="23">
                  <c:v>5.7808560000000002E-2</c:v>
                </c:pt>
                <c:pt idx="24">
                  <c:v>5.9141098000000003E-2</c:v>
                </c:pt>
                <c:pt idx="25">
                  <c:v>6.2497098000000001E-2</c:v>
                </c:pt>
                <c:pt idx="26">
                  <c:v>6.7577261999999999E-2</c:v>
                </c:pt>
                <c:pt idx="27">
                  <c:v>7.4665380000000003E-2</c:v>
                </c:pt>
                <c:pt idx="28">
                  <c:v>9.2576460999999999E-2</c:v>
                </c:pt>
                <c:pt idx="29">
                  <c:v>0.11228953899999999</c:v>
                </c:pt>
                <c:pt idx="30">
                  <c:v>0.169076426</c:v>
                </c:pt>
                <c:pt idx="31">
                  <c:v>0.22648162099999999</c:v>
                </c:pt>
                <c:pt idx="32">
                  <c:v>0.32932079399999997</c:v>
                </c:pt>
                <c:pt idx="33">
                  <c:v>0.49593759900000001</c:v>
                </c:pt>
                <c:pt idx="34">
                  <c:v>0.66525304200000002</c:v>
                </c:pt>
                <c:pt idx="35">
                  <c:v>0.81347736000000004</c:v>
                </c:pt>
                <c:pt idx="36">
                  <c:v>0.96888650799999998</c:v>
                </c:pt>
                <c:pt idx="37">
                  <c:v>1.12217159</c:v>
                </c:pt>
                <c:pt idx="38">
                  <c:v>1.2129657229999999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9D9-4DAB-9F3B-FA9080D5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0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5055124115661056"/>
          <c:h val="0.479945605441227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Normalised 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'1-inch'!$M$6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'1-inch'!$L$7:$L$39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'1-inch'!$M$7:$M$39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97-465E-AE80-89443C5A5008}"/>
            </c:ext>
          </c:extLst>
        </c:ser>
        <c:ser>
          <c:idx val="1"/>
          <c:order val="1"/>
          <c:tx>
            <c:strRef>
              <c:f>'1-inch'!$N$6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'1-inch'!$L$7:$L$39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'1-inch'!$N$7:$N$39</c:f>
              <c:numCache>
                <c:formatCode>0.00</c:formatCode>
                <c:ptCount val="33"/>
                <c:pt idx="0">
                  <c:v>-8.2316534040671983E-3</c:v>
                </c:pt>
                <c:pt idx="1">
                  <c:v>-6.9496021220159174E-3</c:v>
                </c:pt>
                <c:pt idx="2">
                  <c:v>1.3784261715296189E-2</c:v>
                </c:pt>
                <c:pt idx="3">
                  <c:v>4.5181255526083042E-3</c:v>
                </c:pt>
                <c:pt idx="4">
                  <c:v>-2.2431476569407638E-2</c:v>
                </c:pt>
                <c:pt idx="5">
                  <c:v>-1.4014146772767466E-2</c:v>
                </c:pt>
                <c:pt idx="6">
                  <c:v>-3.5366931918656086E-2</c:v>
                </c:pt>
                <c:pt idx="7">
                  <c:v>-7.0733863837312061E-2</c:v>
                </c:pt>
                <c:pt idx="8">
                  <c:v>-0.10963748894783376</c:v>
                </c:pt>
                <c:pt idx="9">
                  <c:v>-7.9575596816976124E-2</c:v>
                </c:pt>
                <c:pt idx="10">
                  <c:v>-0.13793103448275867</c:v>
                </c:pt>
                <c:pt idx="11">
                  <c:v>-0.16091954022988519</c:v>
                </c:pt>
                <c:pt idx="12">
                  <c:v>-0.17683465959328026</c:v>
                </c:pt>
                <c:pt idx="13">
                  <c:v>-0.22988505747126431</c:v>
                </c:pt>
                <c:pt idx="14">
                  <c:v>-0.24049513704686132</c:v>
                </c:pt>
                <c:pt idx="15">
                  <c:v>-0.30097259062776316</c:v>
                </c:pt>
                <c:pt idx="16">
                  <c:v>-0.32855879752431494</c:v>
                </c:pt>
                <c:pt idx="17">
                  <c:v>-0.35030946065428847</c:v>
                </c:pt>
                <c:pt idx="18">
                  <c:v>-0.40318302387267924</c:v>
                </c:pt>
                <c:pt idx="19">
                  <c:v>-0.43854995579133504</c:v>
                </c:pt>
                <c:pt idx="20">
                  <c:v>-0.44562334217506683</c:v>
                </c:pt>
                <c:pt idx="21">
                  <c:v>-0.54818744473916947</c:v>
                </c:pt>
                <c:pt idx="22">
                  <c:v>-0.54641909814323597</c:v>
                </c:pt>
                <c:pt idx="23">
                  <c:v>-0.97259062776304095</c:v>
                </c:pt>
                <c:pt idx="24">
                  <c:v>-0.99204244031830235</c:v>
                </c:pt>
                <c:pt idx="25">
                  <c:v>-1.2378426171529613</c:v>
                </c:pt>
                <c:pt idx="26">
                  <c:v>-1.54022988505747</c:v>
                </c:pt>
                <c:pt idx="27">
                  <c:v>-1.8514588859416445</c:v>
                </c:pt>
                <c:pt idx="28">
                  <c:v>-1.9823165340406721</c:v>
                </c:pt>
                <c:pt idx="29">
                  <c:v>-2.2281167108753301</c:v>
                </c:pt>
                <c:pt idx="30">
                  <c:v>-2.8824049513704679</c:v>
                </c:pt>
                <c:pt idx="31">
                  <c:v>-3.6074270557029191</c:v>
                </c:pt>
                <c:pt idx="32">
                  <c:v>-4.5906277630415575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97-465E-AE80-89443C5A5008}"/>
            </c:ext>
          </c:extLst>
        </c:ser>
        <c:ser>
          <c:idx val="2"/>
          <c:order val="2"/>
          <c:tx>
            <c:strRef>
              <c:f>'1-inch'!$O$6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'1-inch'!$L$7:$L$39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'1-inch'!$O$7:$O$39</c:f>
              <c:numCache>
                <c:formatCode>0.00</c:formatCode>
                <c:ptCount val="33"/>
                <c:pt idx="0">
                  <c:v>-8.2316534040671983E-3</c:v>
                </c:pt>
                <c:pt idx="1">
                  <c:v>-4.2316534040671969E-2</c:v>
                </c:pt>
                <c:pt idx="2">
                  <c:v>-7.4633068081343942E-2</c:v>
                </c:pt>
                <c:pt idx="3">
                  <c:v>-0.11926613616268789</c:v>
                </c:pt>
                <c:pt idx="4">
                  <c:v>-0.12853227232537578</c:v>
                </c:pt>
                <c:pt idx="5">
                  <c:v>-0.13779840848806366</c:v>
                </c:pt>
                <c:pt idx="6">
                  <c:v>-0.19451812555260833</c:v>
                </c:pt>
                <c:pt idx="7">
                  <c:v>-0.24756852343059232</c:v>
                </c:pt>
                <c:pt idx="8">
                  <c:v>-0.3183023872679045</c:v>
                </c:pt>
                <c:pt idx="9">
                  <c:v>-0.28647214854111402</c:v>
                </c:pt>
                <c:pt idx="10">
                  <c:v>-0.36781609195402298</c:v>
                </c:pt>
                <c:pt idx="11">
                  <c:v>-0.43854995579133504</c:v>
                </c:pt>
                <c:pt idx="12">
                  <c:v>-0.5305039787798409</c:v>
                </c:pt>
                <c:pt idx="13">
                  <c:v>-0.5977011494252874</c:v>
                </c:pt>
                <c:pt idx="14">
                  <c:v>-0.6931918656056586</c:v>
                </c:pt>
                <c:pt idx="15">
                  <c:v>-0.82334217506631313</c:v>
                </c:pt>
                <c:pt idx="16">
                  <c:v>-0.99610963748894776</c:v>
                </c:pt>
                <c:pt idx="17">
                  <c:v>-1.1492484526967286</c:v>
                </c:pt>
                <c:pt idx="18">
                  <c:v>-1.4111405835543769</c:v>
                </c:pt>
                <c:pt idx="19">
                  <c:v>-1.7789566755083996</c:v>
                </c:pt>
                <c:pt idx="20">
                  <c:v>-2.1909814323607431</c:v>
                </c:pt>
                <c:pt idx="21">
                  <c:v>-2.6348364279398764</c:v>
                </c:pt>
                <c:pt idx="22">
                  <c:v>-3.0256410256410255</c:v>
                </c:pt>
                <c:pt idx="23">
                  <c:v>-3.6233421750663126</c:v>
                </c:pt>
                <c:pt idx="24">
                  <c:v>-3.9646330680813442</c:v>
                </c:pt>
                <c:pt idx="25">
                  <c:v>-4.4916003536693179</c:v>
                </c:pt>
                <c:pt idx="26">
                  <c:v>-5.4005305039787785</c:v>
                </c:pt>
                <c:pt idx="27">
                  <c:v>-6.3642793987621573</c:v>
                </c:pt>
                <c:pt idx="28">
                  <c:v>-7.5641025641025639</c:v>
                </c:pt>
                <c:pt idx="29">
                  <c:v>-8.8152077807250198</c:v>
                </c:pt>
                <c:pt idx="30">
                  <c:v>-11.011140583554376</c:v>
                </c:pt>
                <c:pt idx="31">
                  <c:v>-15.15473032714412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97-465E-AE80-89443C5A5008}"/>
            </c:ext>
          </c:extLst>
        </c:ser>
        <c:ser>
          <c:idx val="3"/>
          <c:order val="3"/>
          <c:tx>
            <c:strRef>
              <c:f>'1-inch'!$P$6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'1-inch'!$L$7:$L$39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'1-inch'!$P$7:$P$39</c:f>
              <c:numCache>
                <c:formatCode>0.00</c:formatCode>
                <c:ptCount val="33"/>
                <c:pt idx="0">
                  <c:v>-0.01</c:v>
                </c:pt>
                <c:pt idx="1">
                  <c:v>-0.06</c:v>
                </c:pt>
                <c:pt idx="2">
                  <c:v>-0.11</c:v>
                </c:pt>
                <c:pt idx="3">
                  <c:v>-0.19</c:v>
                </c:pt>
                <c:pt idx="4">
                  <c:v>-0.27</c:v>
                </c:pt>
                <c:pt idx="5">
                  <c:v>-0.35</c:v>
                </c:pt>
                <c:pt idx="6">
                  <c:v>-0.44208664898320071</c:v>
                </c:pt>
                <c:pt idx="7">
                  <c:v>-0.53050397877984079</c:v>
                </c:pt>
                <c:pt idx="8">
                  <c:v>-0.67197170645446502</c:v>
                </c:pt>
                <c:pt idx="9">
                  <c:v>-0.73916887709991153</c:v>
                </c:pt>
                <c:pt idx="10">
                  <c:v>-0.8770999115826702</c:v>
                </c:pt>
                <c:pt idx="11">
                  <c:v>-1.004420866489832</c:v>
                </c:pt>
                <c:pt idx="12">
                  <c:v>-1.1317418213969939</c:v>
                </c:pt>
                <c:pt idx="13">
                  <c:v>-1.3032714412024757</c:v>
                </c:pt>
                <c:pt idx="14">
                  <c:v>-1.5172413793103448</c:v>
                </c:pt>
                <c:pt idx="15">
                  <c:v>-1.7488947833775421</c:v>
                </c:pt>
                <c:pt idx="16">
                  <c:v>-1.9292077106539489</c:v>
                </c:pt>
                <c:pt idx="17">
                  <c:v>-2.2001768346595934</c:v>
                </c:pt>
                <c:pt idx="18">
                  <c:v>-2.5929266136162687</c:v>
                </c:pt>
                <c:pt idx="19">
                  <c:v>-3.0946065428824046</c:v>
                </c:pt>
                <c:pt idx="20">
                  <c:v>-3.6776304155614503</c:v>
                </c:pt>
                <c:pt idx="21">
                  <c:v>-4.4314765694076037</c:v>
                </c:pt>
                <c:pt idx="22">
                  <c:v>-5.0503978779840848</c:v>
                </c:pt>
                <c:pt idx="23">
                  <c:v>-6.0901856763925721</c:v>
                </c:pt>
                <c:pt idx="24">
                  <c:v>-6.8717948717948714</c:v>
                </c:pt>
                <c:pt idx="25">
                  <c:v>-8.176834659593279</c:v>
                </c:pt>
                <c:pt idx="26">
                  <c:v>-9.6074270557029173</c:v>
                </c:pt>
                <c:pt idx="27">
                  <c:v>-11.151193633952255</c:v>
                </c:pt>
                <c:pt idx="28">
                  <c:v>-13.41290893015031</c:v>
                </c:pt>
                <c:pt idx="29">
                  <c:v>-16.302387267904507</c:v>
                </c:pt>
                <c:pt idx="30">
                  <c:v>-19.370468611847922</c:v>
                </c:pt>
                <c:pt idx="31">
                  <c:v>-21.732979664014145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97-465E-AE80-89443C5A5008}"/>
            </c:ext>
          </c:extLst>
        </c:ser>
        <c:ser>
          <c:idx val="4"/>
          <c:order val="4"/>
          <c:tx>
            <c:strRef>
              <c:f>'1-inch'!$Q$6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'1-inch'!$L$7:$L$39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'1-inch'!$Q$7:$Q$39</c:f>
              <c:numCache>
                <c:formatCode>0.00</c:formatCode>
                <c:ptCount val="33"/>
                <c:pt idx="0">
                  <c:v>-0.01</c:v>
                </c:pt>
                <c:pt idx="1">
                  <c:v>-0.06</c:v>
                </c:pt>
                <c:pt idx="2">
                  <c:v>-0.11</c:v>
                </c:pt>
                <c:pt idx="3">
                  <c:v>-0.19</c:v>
                </c:pt>
                <c:pt idx="4">
                  <c:v>-0.27</c:v>
                </c:pt>
                <c:pt idx="5">
                  <c:v>-0.35099999999999998</c:v>
                </c:pt>
                <c:pt idx="6">
                  <c:v>-0.47208664898320074</c:v>
                </c:pt>
                <c:pt idx="7">
                  <c:v>-0.60050397877984074</c:v>
                </c:pt>
                <c:pt idx="8">
                  <c:v>-0.79197170645446502</c:v>
                </c:pt>
                <c:pt idx="9">
                  <c:v>-0.9106984969053934</c:v>
                </c:pt>
                <c:pt idx="10">
                  <c:v>-1.0786914235190097</c:v>
                </c:pt>
                <c:pt idx="11">
                  <c:v>-1.2166224580017684</c:v>
                </c:pt>
                <c:pt idx="12">
                  <c:v>-1.3262599469496021</c:v>
                </c:pt>
                <c:pt idx="13">
                  <c:v>-1.5508399646330682</c:v>
                </c:pt>
                <c:pt idx="14">
                  <c:v>-1.8663129973474799</c:v>
                </c:pt>
                <c:pt idx="15">
                  <c:v>-2.1556145004420868</c:v>
                </c:pt>
                <c:pt idx="16">
                  <c:v>-2.5287356321839081</c:v>
                </c:pt>
                <c:pt idx="17">
                  <c:v>-2.93315649867374</c:v>
                </c:pt>
                <c:pt idx="18">
                  <c:v>-3.468611847922193</c:v>
                </c:pt>
                <c:pt idx="19">
                  <c:v>-4.1114058355437662</c:v>
                </c:pt>
                <c:pt idx="20">
                  <c:v>-4.8254641909814326</c:v>
                </c:pt>
                <c:pt idx="21">
                  <c:v>-5.7579133510167999</c:v>
                </c:pt>
                <c:pt idx="22">
                  <c:v>-6.7285587975243146</c:v>
                </c:pt>
                <c:pt idx="23">
                  <c:v>-8.2714412024756854</c:v>
                </c:pt>
                <c:pt idx="24">
                  <c:v>-9.5296198054818735</c:v>
                </c:pt>
                <c:pt idx="25">
                  <c:v>-11.282051282051281</c:v>
                </c:pt>
                <c:pt idx="26">
                  <c:v>-12.977011494252872</c:v>
                </c:pt>
                <c:pt idx="27">
                  <c:v>-14.583554376657826</c:v>
                </c:pt>
                <c:pt idx="28">
                  <c:v>-16.182139699381079</c:v>
                </c:pt>
                <c:pt idx="29">
                  <c:v>-18.46153846153846</c:v>
                </c:pt>
                <c:pt idx="30">
                  <c:v>-22.847038019451812</c:v>
                </c:pt>
                <c:pt idx="31">
                  <c:v>-13.068081343943414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97-465E-AE80-89443C5A5008}"/>
            </c:ext>
          </c:extLst>
        </c:ser>
        <c:ser>
          <c:idx val="5"/>
          <c:order val="5"/>
          <c:tx>
            <c:strRef>
              <c:f>'1-inch'!$R$6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'1-inch'!$L$7:$L$39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'1-inch'!$R$7:$R$39</c:f>
              <c:numCache>
                <c:formatCode>0.00</c:formatCode>
                <c:ptCount val="33"/>
                <c:pt idx="0">
                  <c:v>-0.01</c:v>
                </c:pt>
                <c:pt idx="1">
                  <c:v>-0.06</c:v>
                </c:pt>
                <c:pt idx="2">
                  <c:v>-0.11</c:v>
                </c:pt>
                <c:pt idx="3">
                  <c:v>-0.21</c:v>
                </c:pt>
                <c:pt idx="4">
                  <c:v>-0.32</c:v>
                </c:pt>
                <c:pt idx="5">
                  <c:v>-0.44999999999999996</c:v>
                </c:pt>
                <c:pt idx="6">
                  <c:v>-0.61208664898320075</c:v>
                </c:pt>
                <c:pt idx="7">
                  <c:v>-0.74050397877984075</c:v>
                </c:pt>
                <c:pt idx="8">
                  <c:v>-0.92197170645446502</c:v>
                </c:pt>
                <c:pt idx="9">
                  <c:v>-1.0433244916003537</c:v>
                </c:pt>
                <c:pt idx="10">
                  <c:v>-1.2272325375773652</c:v>
                </c:pt>
                <c:pt idx="11">
                  <c:v>-1.3757736516357206</c:v>
                </c:pt>
                <c:pt idx="12">
                  <c:v>-1.5384615384615385</c:v>
                </c:pt>
                <c:pt idx="13">
                  <c:v>-1.7453580901856764</c:v>
                </c:pt>
                <c:pt idx="14">
                  <c:v>-2.0671971706454464</c:v>
                </c:pt>
                <c:pt idx="15">
                  <c:v>-2.4031830238726792</c:v>
                </c:pt>
                <c:pt idx="16">
                  <c:v>-2.8130857648099026</c:v>
                </c:pt>
                <c:pt idx="17">
                  <c:v>-3.2947833775419983</c:v>
                </c:pt>
                <c:pt idx="18">
                  <c:v>-3.939345711759505</c:v>
                </c:pt>
                <c:pt idx="19">
                  <c:v>-4.6737400530503974</c:v>
                </c:pt>
                <c:pt idx="20">
                  <c:v>-5.5036251105216625</c:v>
                </c:pt>
                <c:pt idx="21">
                  <c:v>-6.4758620689655171</c:v>
                </c:pt>
                <c:pt idx="22">
                  <c:v>-7.4871794871794872</c:v>
                </c:pt>
                <c:pt idx="23">
                  <c:v>-8.8806366047745353</c:v>
                </c:pt>
                <c:pt idx="24">
                  <c:v>-9.8054818744473913</c:v>
                </c:pt>
                <c:pt idx="25">
                  <c:v>-11.034482758620689</c:v>
                </c:pt>
                <c:pt idx="26">
                  <c:v>-12.415561450044208</c:v>
                </c:pt>
                <c:pt idx="27">
                  <c:v>-14.488063660477454</c:v>
                </c:pt>
                <c:pt idx="28">
                  <c:v>-17.427055702917773</c:v>
                </c:pt>
                <c:pt idx="29">
                  <c:v>-19.557913351016797</c:v>
                </c:pt>
                <c:pt idx="30">
                  <c:v>-21.96286472148541</c:v>
                </c:pt>
                <c:pt idx="31">
                  <c:v>-13.068081343943414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97-465E-AE80-89443C5A5008}"/>
            </c:ext>
          </c:extLst>
        </c:ser>
        <c:ser>
          <c:idx val="6"/>
          <c:order val="6"/>
          <c:tx>
            <c:strRef>
              <c:f>'1-inch'!$S$6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'1-inch'!$L$7:$L$39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'1-inch'!$S$7:$S$39</c:f>
              <c:numCache>
                <c:formatCode>0.00</c:formatCode>
                <c:ptCount val="33"/>
                <c:pt idx="0">
                  <c:v>-0.01</c:v>
                </c:pt>
                <c:pt idx="1">
                  <c:v>-0.06</c:v>
                </c:pt>
                <c:pt idx="2">
                  <c:v>-0.11</c:v>
                </c:pt>
                <c:pt idx="3">
                  <c:v>-0.19</c:v>
                </c:pt>
                <c:pt idx="4">
                  <c:v>-0.27</c:v>
                </c:pt>
                <c:pt idx="5">
                  <c:v>-0.35000097784397222</c:v>
                </c:pt>
                <c:pt idx="6">
                  <c:v>-0.44208664898320071</c:v>
                </c:pt>
                <c:pt idx="7">
                  <c:v>-0.53050397877984079</c:v>
                </c:pt>
                <c:pt idx="8">
                  <c:v>-0.67197170645446502</c:v>
                </c:pt>
                <c:pt idx="9">
                  <c:v>-0.73916887709991153</c:v>
                </c:pt>
                <c:pt idx="10">
                  <c:v>-0.8770999115826702</c:v>
                </c:pt>
                <c:pt idx="11">
                  <c:v>-1.004420866489832</c:v>
                </c:pt>
                <c:pt idx="12">
                  <c:v>-1.1317418213969939</c:v>
                </c:pt>
                <c:pt idx="13">
                  <c:v>-1.3032714412024757</c:v>
                </c:pt>
                <c:pt idx="14">
                  <c:v>-1.5658709106984969</c:v>
                </c:pt>
                <c:pt idx="15">
                  <c:v>-1.8267020335985855</c:v>
                </c:pt>
                <c:pt idx="16">
                  <c:v>-2.18921308576481</c:v>
                </c:pt>
                <c:pt idx="17">
                  <c:v>-2.5830238726790449</c:v>
                </c:pt>
                <c:pt idx="18">
                  <c:v>-3.1282051282051282</c:v>
                </c:pt>
                <c:pt idx="19">
                  <c:v>-3.6480990274093719</c:v>
                </c:pt>
                <c:pt idx="20">
                  <c:v>-4.1732979664014147</c:v>
                </c:pt>
                <c:pt idx="21">
                  <c:v>-4.89106984969054</c:v>
                </c:pt>
                <c:pt idx="22">
                  <c:v>-5.6587091069849684</c:v>
                </c:pt>
                <c:pt idx="23">
                  <c:v>-6.9168877099911574</c:v>
                </c:pt>
                <c:pt idx="24">
                  <c:v>-7.8242263483642791</c:v>
                </c:pt>
                <c:pt idx="25">
                  <c:v>-9.2466843501326252</c:v>
                </c:pt>
                <c:pt idx="26">
                  <c:v>-10.848806366047745</c:v>
                </c:pt>
                <c:pt idx="27">
                  <c:v>-12.8894783377542</c:v>
                </c:pt>
                <c:pt idx="28">
                  <c:v>-15.428824049513704</c:v>
                </c:pt>
                <c:pt idx="29">
                  <c:v>-17.91335101679929</c:v>
                </c:pt>
                <c:pt idx="30">
                  <c:v>-20.459770114942529</c:v>
                </c:pt>
                <c:pt idx="31">
                  <c:v>-21.909814323607428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997-465E-AE80-89443C5A5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00"/>
        <c:crossBetween val="midCat"/>
      </c:val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2818430039829327"/>
          <c:y val="0.26446343143277307"/>
          <c:w val="0.15688262456058319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baseline="0">
                <a:effectLst/>
              </a:rPr>
              <a:t>Free-field Corrections without protection grid</a:t>
            </a:r>
            <a:endParaRPr lang="da-DK" sz="1000">
              <a:effectLst/>
            </a:endParaRPr>
          </a:p>
        </c:rich>
      </c:tx>
      <c:layout>
        <c:manualLayout>
          <c:xMode val="edge"/>
          <c:yMode val="edge"/>
          <c:x val="0.17832425204881006"/>
          <c:y val="5.5430516440919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'Half-inch (Opt1)'!$M$6</c:f>
              <c:strCache>
                <c:ptCount val="1"/>
                <c:pt idx="0">
                  <c:v>0°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(Opt1)'!$M$7:$M$39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2.2915625611573242E-2</c:v>
                </c:pt>
                <c:pt idx="3">
                  <c:v>5.5149435475394394E-2</c:v>
                </c:pt>
                <c:pt idx="4">
                  <c:v>6.2211906836902919E-2</c:v>
                </c:pt>
                <c:pt idx="5">
                  <c:v>5.2349804177110604E-2</c:v>
                </c:pt>
                <c:pt idx="6">
                  <c:v>7.3826706920225416E-2</c:v>
                </c:pt>
                <c:pt idx="7">
                  <c:v>8.8839491640000254E-2</c:v>
                </c:pt>
                <c:pt idx="8">
                  <c:v>0.11169025292401984</c:v>
                </c:pt>
                <c:pt idx="9">
                  <c:v>0.13341917607982248</c:v>
                </c:pt>
                <c:pt idx="10">
                  <c:v>0.17614831168149006</c:v>
                </c:pt>
                <c:pt idx="11">
                  <c:v>0.21397508618840089</c:v>
                </c:pt>
                <c:pt idx="12">
                  <c:v>0.26963771848300006</c:v>
                </c:pt>
                <c:pt idx="13">
                  <c:v>0.33529694999272719</c:v>
                </c:pt>
                <c:pt idx="14">
                  <c:v>0.41077853463810476</c:v>
                </c:pt>
                <c:pt idx="15">
                  <c:v>0.48824878798346544</c:v>
                </c:pt>
                <c:pt idx="16">
                  <c:v>0.58697895880272544</c:v>
                </c:pt>
                <c:pt idx="17">
                  <c:v>0.71063772743305975</c:v>
                </c:pt>
                <c:pt idx="18">
                  <c:v>0.87780144312372876</c:v>
                </c:pt>
                <c:pt idx="19">
                  <c:v>1.0848443577065583</c:v>
                </c:pt>
                <c:pt idx="20">
                  <c:v>1.3021605308725757</c:v>
                </c:pt>
                <c:pt idx="21">
                  <c:v>1.5968918780777004</c:v>
                </c:pt>
                <c:pt idx="22">
                  <c:v>1.9124372896784543</c:v>
                </c:pt>
                <c:pt idx="23">
                  <c:v>2.3062455458890416</c:v>
                </c:pt>
                <c:pt idx="24">
                  <c:v>2.7843937695553351</c:v>
                </c:pt>
                <c:pt idx="25">
                  <c:v>3.4132058760198469</c:v>
                </c:pt>
                <c:pt idx="26">
                  <c:v>4.3161652298600481</c:v>
                </c:pt>
                <c:pt idx="27">
                  <c:v>5.3437380771529028</c:v>
                </c:pt>
                <c:pt idx="28">
                  <c:v>6.1456489737588482</c:v>
                </c:pt>
                <c:pt idx="29">
                  <c:v>6.8731828485782982</c:v>
                </c:pt>
                <c:pt idx="30">
                  <c:v>7.447365347155734</c:v>
                </c:pt>
                <c:pt idx="31">
                  <c:v>8.27426494735702</c:v>
                </c:pt>
                <c:pt idx="32">
                  <c:v>8.7282389938870022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7C-4222-B9AE-BFC62120777F}"/>
            </c:ext>
          </c:extLst>
        </c:ser>
        <c:ser>
          <c:idx val="1"/>
          <c:order val="1"/>
          <c:tx>
            <c:strRef>
              <c:f>'Half-inch (Opt1)'!$N$6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(Opt1)'!$N$7:$N$39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3.291562561157324E-2</c:v>
                </c:pt>
                <c:pt idx="3">
                  <c:v>6.5149435475394396E-2</c:v>
                </c:pt>
                <c:pt idx="4">
                  <c:v>5.221190683690291E-2</c:v>
                </c:pt>
                <c:pt idx="5">
                  <c:v>3.23498041771106E-2</c:v>
                </c:pt>
                <c:pt idx="6">
                  <c:v>5.3826706920225426E-2</c:v>
                </c:pt>
                <c:pt idx="7">
                  <c:v>1.8839491640000247E-2</c:v>
                </c:pt>
                <c:pt idx="8">
                  <c:v>4.169025292401983E-2</c:v>
                </c:pt>
                <c:pt idx="9">
                  <c:v>4.3419176079822513E-2</c:v>
                </c:pt>
                <c:pt idx="10">
                  <c:v>9.6148311681490045E-2</c:v>
                </c:pt>
                <c:pt idx="11">
                  <c:v>0.11397508618840085</c:v>
                </c:pt>
                <c:pt idx="12">
                  <c:v>0.1996377184830001</c:v>
                </c:pt>
                <c:pt idx="13">
                  <c:v>0.26529694999272718</c:v>
                </c:pt>
                <c:pt idx="14">
                  <c:v>0.33077853463810475</c:v>
                </c:pt>
                <c:pt idx="15">
                  <c:v>0.38824878798346546</c:v>
                </c:pt>
                <c:pt idx="16">
                  <c:v>0.45697895880272543</c:v>
                </c:pt>
                <c:pt idx="17">
                  <c:v>0.49063772743305978</c:v>
                </c:pt>
                <c:pt idx="18">
                  <c:v>0.63780144312372877</c:v>
                </c:pt>
                <c:pt idx="19">
                  <c:v>0.8248443577065584</c:v>
                </c:pt>
                <c:pt idx="20">
                  <c:v>1.0221605308725756</c:v>
                </c:pt>
                <c:pt idx="21">
                  <c:v>1.2868918780777003</c:v>
                </c:pt>
                <c:pt idx="22">
                  <c:v>1.5524372896784544</c:v>
                </c:pt>
                <c:pt idx="23">
                  <c:v>1.8862455458890417</c:v>
                </c:pt>
                <c:pt idx="24">
                  <c:v>2.2743937695553349</c:v>
                </c:pt>
                <c:pt idx="25">
                  <c:v>2.7932058760198473</c:v>
                </c:pt>
                <c:pt idx="26">
                  <c:v>3.696165229860048</c:v>
                </c:pt>
                <c:pt idx="27">
                  <c:v>4.6737380771529029</c:v>
                </c:pt>
                <c:pt idx="28">
                  <c:v>5.2456489737588479</c:v>
                </c:pt>
                <c:pt idx="29">
                  <c:v>5.9431828485782985</c:v>
                </c:pt>
                <c:pt idx="30">
                  <c:v>6.3973653471557341</c:v>
                </c:pt>
                <c:pt idx="31">
                  <c:v>7.0942649473570203</c:v>
                </c:pt>
                <c:pt idx="32">
                  <c:v>7.1382389938870023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7C-4222-B9AE-BFC62120777F}"/>
            </c:ext>
          </c:extLst>
        </c:ser>
        <c:ser>
          <c:idx val="2"/>
          <c:order val="2"/>
          <c:tx>
            <c:strRef>
              <c:f>'Half-inch (Opt1)'!$O$6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(Opt1)'!$O$7:$O$39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2.5149435475394395E-2</c:v>
                </c:pt>
                <c:pt idx="4">
                  <c:v>1.2211906836902917E-2</c:v>
                </c:pt>
                <c:pt idx="5">
                  <c:v>-1.7650195822889403E-2</c:v>
                </c:pt>
                <c:pt idx="6">
                  <c:v>-5.6173293079774589E-2</c:v>
                </c:pt>
                <c:pt idx="7">
                  <c:v>-6.1160508359999768E-2</c:v>
                </c:pt>
                <c:pt idx="8">
                  <c:v>-1.8309747075980168E-2</c:v>
                </c:pt>
                <c:pt idx="9">
                  <c:v>-6.5808239201775032E-3</c:v>
                </c:pt>
                <c:pt idx="10">
                  <c:v>2.6148311681490038E-2</c:v>
                </c:pt>
                <c:pt idx="11">
                  <c:v>6.3975086188400865E-2</c:v>
                </c:pt>
                <c:pt idx="12">
                  <c:v>0.10963771848300008</c:v>
                </c:pt>
                <c:pt idx="13">
                  <c:v>0.14529694999272719</c:v>
                </c:pt>
                <c:pt idx="14">
                  <c:v>0.19077853463810474</c:v>
                </c:pt>
                <c:pt idx="15">
                  <c:v>0.14824878798346547</c:v>
                </c:pt>
                <c:pt idx="16">
                  <c:v>0.23697895880272546</c:v>
                </c:pt>
                <c:pt idx="17">
                  <c:v>0.2606377274330598</c:v>
                </c:pt>
                <c:pt idx="18">
                  <c:v>0.30780144312372881</c:v>
                </c:pt>
                <c:pt idx="19">
                  <c:v>0.39484435770655835</c:v>
                </c:pt>
                <c:pt idx="20">
                  <c:v>0.54216053087257554</c:v>
                </c:pt>
                <c:pt idx="21">
                  <c:v>0.73689187807770029</c:v>
                </c:pt>
                <c:pt idx="22">
                  <c:v>0.9224372896784544</c:v>
                </c:pt>
                <c:pt idx="23">
                  <c:v>1.1462455458890417</c:v>
                </c:pt>
                <c:pt idx="24">
                  <c:v>1.364393769555335</c:v>
                </c:pt>
                <c:pt idx="25">
                  <c:v>1.783205876019847</c:v>
                </c:pt>
                <c:pt idx="26">
                  <c:v>2.6461652298600482</c:v>
                </c:pt>
                <c:pt idx="27">
                  <c:v>3.4137380771529031</c:v>
                </c:pt>
                <c:pt idx="28">
                  <c:v>3.7956489737588481</c:v>
                </c:pt>
                <c:pt idx="29">
                  <c:v>4.0631828485782986</c:v>
                </c:pt>
                <c:pt idx="30">
                  <c:v>4.0173653471557342</c:v>
                </c:pt>
                <c:pt idx="31">
                  <c:v>4.2342649473570209</c:v>
                </c:pt>
                <c:pt idx="32">
                  <c:v>4.0682389938870021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7C-4222-B9AE-BFC62120777F}"/>
            </c:ext>
          </c:extLst>
        </c:ser>
        <c:ser>
          <c:idx val="3"/>
          <c:order val="3"/>
          <c:tx>
            <c:strRef>
              <c:f>'Half-inch (Opt1)'!$P$6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(Opt1)'!$P$7:$P$39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-0.18385168831850993</c:v>
                </c:pt>
                <c:pt idx="11">
                  <c:v>-0.20602491381159915</c:v>
                </c:pt>
                <c:pt idx="12">
                  <c:v>-0.17036228151699989</c:v>
                </c:pt>
                <c:pt idx="13">
                  <c:v>-0.1547030500072728</c:v>
                </c:pt>
                <c:pt idx="14">
                  <c:v>-0.12922146536189527</c:v>
                </c:pt>
                <c:pt idx="15">
                  <c:v>-0.1817512120165346</c:v>
                </c:pt>
                <c:pt idx="16">
                  <c:v>-0.2030210411972746</c:v>
                </c:pt>
                <c:pt idx="17">
                  <c:v>-0.20936227256694018</c:v>
                </c:pt>
                <c:pt idx="18">
                  <c:v>-0.18219855687627129</c:v>
                </c:pt>
                <c:pt idx="19">
                  <c:v>-0.17515564229344172</c:v>
                </c:pt>
                <c:pt idx="20">
                  <c:v>-0.13783946912742451</c:v>
                </c:pt>
                <c:pt idx="21">
                  <c:v>-9.310812192229978E-2</c:v>
                </c:pt>
                <c:pt idx="22">
                  <c:v>-2.7562710321545669E-2</c:v>
                </c:pt>
                <c:pt idx="23">
                  <c:v>0.10624554588904145</c:v>
                </c:pt>
                <c:pt idx="24">
                  <c:v>0.26439376955533511</c:v>
                </c:pt>
                <c:pt idx="25">
                  <c:v>0.54320587601984682</c:v>
                </c:pt>
                <c:pt idx="26">
                  <c:v>1.2561652298600481</c:v>
                </c:pt>
                <c:pt idx="27">
                  <c:v>1.5537380771529032</c:v>
                </c:pt>
                <c:pt idx="28">
                  <c:v>1.5056489737588477</c:v>
                </c:pt>
                <c:pt idx="29">
                  <c:v>1.7931828485782981</c:v>
                </c:pt>
                <c:pt idx="30">
                  <c:v>1.5673653471557341</c:v>
                </c:pt>
                <c:pt idx="31">
                  <c:v>1.2442649473570206</c:v>
                </c:pt>
                <c:pt idx="32">
                  <c:v>0.39823899388700212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7C-4222-B9AE-BFC62120777F}"/>
            </c:ext>
          </c:extLst>
        </c:ser>
        <c:ser>
          <c:idx val="4"/>
          <c:order val="4"/>
          <c:tx>
            <c:strRef>
              <c:f>'Half-inch (Opt1)'!$Q$6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(Opt1)'!$Q$7:$Q$39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-4.8505645246056037E-3</c:v>
                </c:pt>
                <c:pt idx="4">
                  <c:v>-2.7788093163097091E-2</c:v>
                </c:pt>
                <c:pt idx="5">
                  <c:v>-6.7650195822889406E-2</c:v>
                </c:pt>
                <c:pt idx="6">
                  <c:v>-0.10617329307977458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-0.19385168831850993</c:v>
                </c:pt>
                <c:pt idx="11">
                  <c:v>-0.22602491381159912</c:v>
                </c:pt>
                <c:pt idx="12">
                  <c:v>-0.20036228151699992</c:v>
                </c:pt>
                <c:pt idx="13">
                  <c:v>-0.19470305000727284</c:v>
                </c:pt>
                <c:pt idx="14">
                  <c:v>-0.1792214653618952</c:v>
                </c:pt>
                <c:pt idx="15">
                  <c:v>-0.23175121201653454</c:v>
                </c:pt>
                <c:pt idx="16">
                  <c:v>-0.29302104119727457</c:v>
                </c:pt>
                <c:pt idx="17">
                  <c:v>-0.35936227256694009</c:v>
                </c:pt>
                <c:pt idx="18">
                  <c:v>-0.41219855687627127</c:v>
                </c:pt>
                <c:pt idx="19">
                  <c:v>-0.46515564229344153</c:v>
                </c:pt>
                <c:pt idx="20">
                  <c:v>-0.5178394691274244</c:v>
                </c:pt>
                <c:pt idx="21">
                  <c:v>-0.56310812192229975</c:v>
                </c:pt>
                <c:pt idx="22">
                  <c:v>-0.5675627103215457</c:v>
                </c:pt>
                <c:pt idx="23">
                  <c:v>-0.5837544541109585</c:v>
                </c:pt>
                <c:pt idx="24">
                  <c:v>-0.66560623044466505</c:v>
                </c:pt>
                <c:pt idx="25">
                  <c:v>-0.52679412398015302</c:v>
                </c:pt>
                <c:pt idx="26">
                  <c:v>1.6165229860048314E-2</c:v>
                </c:pt>
                <c:pt idx="27">
                  <c:v>0.14373807715290354</c:v>
                </c:pt>
                <c:pt idx="28">
                  <c:v>-0.18435102624115185</c:v>
                </c:pt>
                <c:pt idx="29">
                  <c:v>-0.46681715142170166</c:v>
                </c:pt>
                <c:pt idx="30">
                  <c:v>-1.1226346528442663</c:v>
                </c:pt>
                <c:pt idx="31">
                  <c:v>-1.6457350526429799</c:v>
                </c:pt>
                <c:pt idx="32">
                  <c:v>-2.4917610061129967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7C-4222-B9AE-BFC62120777F}"/>
            </c:ext>
          </c:extLst>
        </c:ser>
        <c:ser>
          <c:idx val="5"/>
          <c:order val="5"/>
          <c:tx>
            <c:strRef>
              <c:f>'Half-inch (Opt1)'!$R$6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(Opt1)'!$R$7:$R$39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1.5149435475394393E-2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-0.18658082392017747</c:v>
                </c:pt>
                <c:pt idx="10">
                  <c:v>-0.18385168831850993</c:v>
                </c:pt>
                <c:pt idx="11">
                  <c:v>-0.23602491381159912</c:v>
                </c:pt>
                <c:pt idx="12">
                  <c:v>-0.21036228151699993</c:v>
                </c:pt>
                <c:pt idx="13">
                  <c:v>-0.20470305000727285</c:v>
                </c:pt>
                <c:pt idx="14">
                  <c:v>-0.18922146536189521</c:v>
                </c:pt>
                <c:pt idx="15">
                  <c:v>-0.25175121201653455</c:v>
                </c:pt>
                <c:pt idx="16">
                  <c:v>-0.27302104119727455</c:v>
                </c:pt>
                <c:pt idx="17">
                  <c:v>-0.28936227256694025</c:v>
                </c:pt>
                <c:pt idx="18">
                  <c:v>-0.32219855687627119</c:v>
                </c:pt>
                <c:pt idx="19">
                  <c:v>-0.42515564229344149</c:v>
                </c:pt>
                <c:pt idx="20">
                  <c:v>-0.54783946912742443</c:v>
                </c:pt>
                <c:pt idx="21">
                  <c:v>-0.76310812192229993</c:v>
                </c:pt>
                <c:pt idx="22">
                  <c:v>-0.6975627103215456</c:v>
                </c:pt>
                <c:pt idx="23">
                  <c:v>-0.62375445411095853</c:v>
                </c:pt>
                <c:pt idx="24">
                  <c:v>-0.6356062304446648</c:v>
                </c:pt>
                <c:pt idx="25">
                  <c:v>-0.44679412398015295</c:v>
                </c:pt>
                <c:pt idx="26">
                  <c:v>0.24616522986004785</c:v>
                </c:pt>
                <c:pt idx="27">
                  <c:v>0.58373807715290305</c:v>
                </c:pt>
                <c:pt idx="28">
                  <c:v>0.34564897375884751</c:v>
                </c:pt>
                <c:pt idx="29">
                  <c:v>0.10318284857829862</c:v>
                </c:pt>
                <c:pt idx="30">
                  <c:v>-0.49263465284426555</c:v>
                </c:pt>
                <c:pt idx="31">
                  <c:v>-1.1257350526429803</c:v>
                </c:pt>
                <c:pt idx="32">
                  <c:v>-2.3017610061129972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17C-4222-B9AE-BFC62120777F}"/>
            </c:ext>
          </c:extLst>
        </c:ser>
        <c:ser>
          <c:idx val="6"/>
          <c:order val="6"/>
          <c:tx>
            <c:strRef>
              <c:f>'Half-inch (Opt1)'!$S$6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(Opt1)'!$S$7:$S$39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-0.1261732930797746</c:v>
                </c:pt>
                <c:pt idx="7">
                  <c:v>-0.17116050835999974</c:v>
                </c:pt>
                <c:pt idx="8">
                  <c:v>-0.16830974707598018</c:v>
                </c:pt>
                <c:pt idx="9">
                  <c:v>-0.18658082392017747</c:v>
                </c:pt>
                <c:pt idx="10">
                  <c:v>-0.19385168831850993</c:v>
                </c:pt>
                <c:pt idx="11">
                  <c:v>-0.20602491381159915</c:v>
                </c:pt>
                <c:pt idx="12">
                  <c:v>-0.16036228151699994</c:v>
                </c:pt>
                <c:pt idx="13">
                  <c:v>-0.14470305000727285</c:v>
                </c:pt>
                <c:pt idx="14">
                  <c:v>-9.9221465361895245E-2</c:v>
                </c:pt>
                <c:pt idx="15">
                  <c:v>-0.14175121201653457</c:v>
                </c:pt>
                <c:pt idx="16">
                  <c:v>-8.3021041197274492E-2</c:v>
                </c:pt>
                <c:pt idx="17">
                  <c:v>-9.9362272566940191E-2</c:v>
                </c:pt>
                <c:pt idx="18">
                  <c:v>-8.21985568762712E-2</c:v>
                </c:pt>
                <c:pt idx="19">
                  <c:v>-8.5155642293441636E-2</c:v>
                </c:pt>
                <c:pt idx="20">
                  <c:v>-6.7839469127424445E-2</c:v>
                </c:pt>
                <c:pt idx="21">
                  <c:v>-5.3108121922299745E-2</c:v>
                </c:pt>
                <c:pt idx="22">
                  <c:v>-7.5627103215456515E-3</c:v>
                </c:pt>
                <c:pt idx="23">
                  <c:v>6.6245545889041413E-2</c:v>
                </c:pt>
                <c:pt idx="24">
                  <c:v>0.11439376955533476</c:v>
                </c:pt>
                <c:pt idx="25">
                  <c:v>0.28320587601984704</c:v>
                </c:pt>
                <c:pt idx="26">
                  <c:v>0.92616522986004801</c:v>
                </c:pt>
                <c:pt idx="27">
                  <c:v>1.1537380771529033</c:v>
                </c:pt>
                <c:pt idx="28">
                  <c:v>0.76564897375884833</c:v>
                </c:pt>
                <c:pt idx="29">
                  <c:v>0.48318284857829852</c:v>
                </c:pt>
                <c:pt idx="30">
                  <c:v>0.12736534715573367</c:v>
                </c:pt>
                <c:pt idx="31">
                  <c:v>-1.1457350526429799</c:v>
                </c:pt>
                <c:pt idx="32">
                  <c:v>-2.2717610061129978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17C-4222-B9AE-BFC62120777F}"/>
            </c:ext>
          </c:extLst>
        </c:ser>
        <c:ser>
          <c:idx val="7"/>
          <c:order val="7"/>
          <c:tx>
            <c:strRef>
              <c:f>'Half-inch (Opt1)'!$T$6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(Opt1)'!$T$7:$T$39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-4.7650195822889402E-2</c:v>
                </c:pt>
                <c:pt idx="6">
                  <c:v>-6.6173293079774598E-2</c:v>
                </c:pt>
                <c:pt idx="7">
                  <c:v>-9.116050835999974E-2</c:v>
                </c:pt>
                <c:pt idx="8">
                  <c:v>-7.8309747075980166E-2</c:v>
                </c:pt>
                <c:pt idx="9">
                  <c:v>-8.6580823920177491E-2</c:v>
                </c:pt>
                <c:pt idx="10">
                  <c:v>-7.3851688318509939E-2</c:v>
                </c:pt>
                <c:pt idx="11">
                  <c:v>-7.6024913811599149E-2</c:v>
                </c:pt>
                <c:pt idx="12">
                  <c:v>-3.0362281516999934E-2</c:v>
                </c:pt>
                <c:pt idx="13">
                  <c:v>-4.7030500072728354E-3</c:v>
                </c:pt>
                <c:pt idx="14">
                  <c:v>3.077853463810476E-2</c:v>
                </c:pt>
                <c:pt idx="15">
                  <c:v>-1.7512120165345535E-3</c:v>
                </c:pt>
                <c:pt idx="16">
                  <c:v>3.6978958802725503E-2</c:v>
                </c:pt>
                <c:pt idx="17">
                  <c:v>4.0637727433059823E-2</c:v>
                </c:pt>
                <c:pt idx="18">
                  <c:v>9.7801443123728848E-2</c:v>
                </c:pt>
                <c:pt idx="19">
                  <c:v>0.12484435770655833</c:v>
                </c:pt>
                <c:pt idx="20">
                  <c:v>0.19216053087257556</c:v>
                </c:pt>
                <c:pt idx="21">
                  <c:v>0.29689187807770034</c:v>
                </c:pt>
                <c:pt idx="22">
                  <c:v>0.4324372896784543</c:v>
                </c:pt>
                <c:pt idx="23">
                  <c:v>0.55624554588904163</c:v>
                </c:pt>
                <c:pt idx="24">
                  <c:v>0.84439376955533496</c:v>
                </c:pt>
                <c:pt idx="25">
                  <c:v>1.263205876019847</c:v>
                </c:pt>
                <c:pt idx="26">
                  <c:v>2.0661652298600481</c:v>
                </c:pt>
                <c:pt idx="27">
                  <c:v>2.7437380771529032</c:v>
                </c:pt>
                <c:pt idx="28">
                  <c:v>3.155648973758848</c:v>
                </c:pt>
                <c:pt idx="29">
                  <c:v>3.6731828485782985</c:v>
                </c:pt>
                <c:pt idx="30">
                  <c:v>4.0173653471557342</c:v>
                </c:pt>
                <c:pt idx="31">
                  <c:v>4.5742649473570207</c:v>
                </c:pt>
                <c:pt idx="32">
                  <c:v>4.9482389938870028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17C-4222-B9AE-BFC62120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433695"/>
        <c:axId val="1"/>
      </c:scatterChart>
      <c:valAx>
        <c:axId val="1978433695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2658076829"/>
              <c:y val="0.895027698008337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4025974025976E-2"/>
              <c:y val="0.4723757295044002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8433695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7264205613"/>
          <c:y val="0.26243087849312952"/>
          <c:w val="0.14673160173160171"/>
          <c:h val="0.428253574185579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</a:t>
            </a:r>
            <a:r>
              <a:rPr lang="da-DK" baseline="0"/>
              <a:t> </a:t>
            </a:r>
            <a:r>
              <a:rPr lang="da-DK"/>
              <a:t>Corrections wi</a:t>
            </a:r>
            <a:r>
              <a:rPr lang="da-DK" baseline="0"/>
              <a:t>th protection grid</a:t>
            </a:r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'Half-inch (Opt1)'!$B$6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(Opt1)'!$B$7:$B$39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3.1789219000000001E-2</c:v>
                </c:pt>
                <c:pt idx="2">
                  <c:v>3.7803283999999999E-2</c:v>
                </c:pt>
                <c:pt idx="3">
                  <c:v>4.3507947999999998E-2</c:v>
                </c:pt>
                <c:pt idx="4">
                  <c:v>6.6799566000000005E-2</c:v>
                </c:pt>
                <c:pt idx="5">
                  <c:v>7.3151685999999994E-2</c:v>
                </c:pt>
                <c:pt idx="6">
                  <c:v>8.6631776999999993E-2</c:v>
                </c:pt>
                <c:pt idx="7">
                  <c:v>0.101851365</c:v>
                </c:pt>
                <c:pt idx="8">
                  <c:v>0.132360748</c:v>
                </c:pt>
                <c:pt idx="9">
                  <c:v>0.16641609399999999</c:v>
                </c:pt>
                <c:pt idx="10">
                  <c:v>0.205668988</c:v>
                </c:pt>
                <c:pt idx="11">
                  <c:v>0.25761738000000001</c:v>
                </c:pt>
                <c:pt idx="12">
                  <c:v>0.31764020500000001</c:v>
                </c:pt>
                <c:pt idx="13">
                  <c:v>0.396849071</c:v>
                </c:pt>
                <c:pt idx="14">
                  <c:v>0.49322368100000002</c:v>
                </c:pt>
                <c:pt idx="15">
                  <c:v>0.60224761299999996</c:v>
                </c:pt>
                <c:pt idx="16">
                  <c:v>0.72273316899999995</c:v>
                </c:pt>
                <c:pt idx="17">
                  <c:v>0.87052942099999997</c:v>
                </c:pt>
                <c:pt idx="18">
                  <c:v>1.0550350820000001</c:v>
                </c:pt>
                <c:pt idx="19">
                  <c:v>1.309231977</c:v>
                </c:pt>
                <c:pt idx="20">
                  <c:v>1.611932291</c:v>
                </c:pt>
                <c:pt idx="21">
                  <c:v>1.945810139</c:v>
                </c:pt>
                <c:pt idx="22">
                  <c:v>2.3181876859999999</c:v>
                </c:pt>
                <c:pt idx="23">
                  <c:v>2.8036403189999999</c:v>
                </c:pt>
                <c:pt idx="24">
                  <c:v>3.3753411299999998</c:v>
                </c:pt>
                <c:pt idx="25">
                  <c:v>4.088987843</c:v>
                </c:pt>
                <c:pt idx="26">
                  <c:v>4.9415511900000002</c:v>
                </c:pt>
                <c:pt idx="27">
                  <c:v>5.9097364480000003</c:v>
                </c:pt>
                <c:pt idx="28">
                  <c:v>6.4884724540000001</c:v>
                </c:pt>
                <c:pt idx="29">
                  <c:v>7.1923399999999997</c:v>
                </c:pt>
                <c:pt idx="30">
                  <c:v>7.9000183750000001</c:v>
                </c:pt>
                <c:pt idx="31">
                  <c:v>8.816469369</c:v>
                </c:pt>
                <c:pt idx="32">
                  <c:v>9.2558892069999992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65-4413-A216-FB7F1EBE6A63}"/>
            </c:ext>
          </c:extLst>
        </c:ser>
        <c:ser>
          <c:idx val="1"/>
          <c:order val="1"/>
          <c:tx>
            <c:strRef>
              <c:f>'Half-inch (Opt1)'!$C$6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(Opt1)'!$C$7:$C$39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3.1789219000000001E-2</c:v>
                </c:pt>
                <c:pt idx="2">
                  <c:v>4.6977595926605512E-2</c:v>
                </c:pt>
                <c:pt idx="3">
                  <c:v>5.2682259926605503E-2</c:v>
                </c:pt>
                <c:pt idx="4">
                  <c:v>5.76252540733945E-2</c:v>
                </c:pt>
                <c:pt idx="5">
                  <c:v>6.3977374073394475E-2</c:v>
                </c:pt>
                <c:pt idx="6">
                  <c:v>6.8283153146789011E-2</c:v>
                </c:pt>
                <c:pt idx="7">
                  <c:v>4.6805493440366969E-2</c:v>
                </c:pt>
                <c:pt idx="8">
                  <c:v>6.8140564513761437E-2</c:v>
                </c:pt>
                <c:pt idx="9">
                  <c:v>7.4672974733944963E-2</c:v>
                </c:pt>
                <c:pt idx="10">
                  <c:v>0.13227449258715601</c:v>
                </c:pt>
                <c:pt idx="11">
                  <c:v>0.16587426073394496</c:v>
                </c:pt>
                <c:pt idx="12">
                  <c:v>0.26259433344036703</c:v>
                </c:pt>
                <c:pt idx="13">
                  <c:v>0.32345457558715601</c:v>
                </c:pt>
                <c:pt idx="14">
                  <c:v>0.41982918558715598</c:v>
                </c:pt>
                <c:pt idx="15">
                  <c:v>0.50133018180733946</c:v>
                </c:pt>
                <c:pt idx="16">
                  <c:v>0.59429280202752288</c:v>
                </c:pt>
                <c:pt idx="17">
                  <c:v>0.66869455861467886</c:v>
                </c:pt>
                <c:pt idx="18">
                  <c:v>0.81650297190825694</c:v>
                </c:pt>
                <c:pt idx="19">
                  <c:v>1.0340026192018348</c:v>
                </c:pt>
                <c:pt idx="20">
                  <c:v>1.3183543093486239</c:v>
                </c:pt>
                <c:pt idx="21">
                  <c:v>1.6063605977155961</c:v>
                </c:pt>
                <c:pt idx="22">
                  <c:v>1.9236922731559629</c:v>
                </c:pt>
                <c:pt idx="23">
                  <c:v>2.3357504107431191</c:v>
                </c:pt>
                <c:pt idx="24">
                  <c:v>2.8248824144036697</c:v>
                </c:pt>
                <c:pt idx="25">
                  <c:v>3.400914448504587</c:v>
                </c:pt>
                <c:pt idx="26">
                  <c:v>4.1892576120183485</c:v>
                </c:pt>
                <c:pt idx="27">
                  <c:v>5.0932226865321102</c:v>
                </c:pt>
                <c:pt idx="28">
                  <c:v>5.4976467659266062</c:v>
                </c:pt>
                <c:pt idx="29">
                  <c:v>6.1831656880733936</c:v>
                </c:pt>
                <c:pt idx="30">
                  <c:v>6.7807523199541295</c:v>
                </c:pt>
                <c:pt idx="31">
                  <c:v>7.5871115708348622</c:v>
                </c:pt>
                <c:pt idx="32">
                  <c:v>7.6412103079174312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65-4413-A216-FB7F1EBE6A63}"/>
            </c:ext>
          </c:extLst>
        </c:ser>
        <c:ser>
          <c:idx val="2"/>
          <c:order val="2"/>
          <c:tx>
            <c:strRef>
              <c:f>'Half-inch (Opt1)'!$D$6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(Opt1)'!$D$7:$D$39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1.5985012220183489E-2</c:v>
                </c:pt>
                <c:pt idx="4">
                  <c:v>2.0928006366972479E-2</c:v>
                </c:pt>
                <c:pt idx="5">
                  <c:v>8.9315025137614579E-3</c:v>
                </c:pt>
                <c:pt idx="6">
                  <c:v>-2.345996611926604E-2</c:v>
                </c:pt>
                <c:pt idx="7">
                  <c:v>-3.5763313899082577E-2</c:v>
                </c:pt>
                <c:pt idx="8">
                  <c:v>3.9203810275229289E-3</c:v>
                </c:pt>
                <c:pt idx="9">
                  <c:v>2.8801415100917438E-2</c:v>
                </c:pt>
                <c:pt idx="10">
                  <c:v>5.8879997174311943E-2</c:v>
                </c:pt>
                <c:pt idx="11">
                  <c:v>0.10165407724770642</c:v>
                </c:pt>
                <c:pt idx="12">
                  <c:v>0.15250259032110097</c:v>
                </c:pt>
                <c:pt idx="13">
                  <c:v>0.19501420861467889</c:v>
                </c:pt>
                <c:pt idx="14">
                  <c:v>0.2638658828348624</c:v>
                </c:pt>
                <c:pt idx="15">
                  <c:v>0.26279807171559633</c:v>
                </c:pt>
                <c:pt idx="16">
                  <c:v>0.37410931578899076</c:v>
                </c:pt>
                <c:pt idx="17">
                  <c:v>0.43016244852293584</c:v>
                </c:pt>
                <c:pt idx="18">
                  <c:v>0.47705343062385319</c:v>
                </c:pt>
                <c:pt idx="19">
                  <c:v>0.5844613347981652</c:v>
                </c:pt>
                <c:pt idx="20">
                  <c:v>0.76789559375229366</c:v>
                </c:pt>
                <c:pt idx="21">
                  <c:v>0.95498445092660555</c:v>
                </c:pt>
                <c:pt idx="22">
                  <c:v>1.1805730071009171</c:v>
                </c:pt>
                <c:pt idx="23">
                  <c:v>1.4733650896422015</c:v>
                </c:pt>
                <c:pt idx="24">
                  <c:v>1.7973594786238529</c:v>
                </c:pt>
                <c:pt idx="25">
                  <c:v>2.2632997696055046</c:v>
                </c:pt>
                <c:pt idx="26">
                  <c:v>2.8956796303669732</c:v>
                </c:pt>
                <c:pt idx="27">
                  <c:v>3.4601951635963308</c:v>
                </c:pt>
                <c:pt idx="28">
                  <c:v>3.5985641971192663</c:v>
                </c:pt>
                <c:pt idx="29">
                  <c:v>3.8528904587155952</c:v>
                </c:pt>
                <c:pt idx="30">
                  <c:v>3.9825871823394507</c:v>
                </c:pt>
                <c:pt idx="31">
                  <c:v>4.3302308368899087</c:v>
                </c:pt>
                <c:pt idx="32">
                  <c:v>4.0907515923211015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65-4413-A216-FB7F1EBE6A63}"/>
            </c:ext>
          </c:extLst>
        </c:ser>
        <c:ser>
          <c:idx val="3"/>
          <c:order val="3"/>
          <c:tx>
            <c:strRef>
              <c:f>'Half-inch (Opt1)'!$E$6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(Opt1)'!$E$7:$E$39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-0.16130348906422015</c:v>
                </c:pt>
                <c:pt idx="11">
                  <c:v>-0.17357528055045873</c:v>
                </c:pt>
                <c:pt idx="12">
                  <c:v>-0.14107539133027519</c:v>
                </c:pt>
                <c:pt idx="13">
                  <c:v>-0.12608670881651374</c:v>
                </c:pt>
                <c:pt idx="14">
                  <c:v>-8.4757970376146741E-2</c:v>
                </c:pt>
                <c:pt idx="15">
                  <c:v>-9.5000093422018317E-2</c:v>
                </c:pt>
                <c:pt idx="16">
                  <c:v>-9.3780592467889945E-2</c:v>
                </c:pt>
                <c:pt idx="17">
                  <c:v>-6.5250395513761439E-2</c:v>
                </c:pt>
                <c:pt idx="18">
                  <c:v>-4.1295193229357707E-2</c:v>
                </c:pt>
                <c:pt idx="19">
                  <c:v>-2.1043252357798137E-2</c:v>
                </c:pt>
                <c:pt idx="20">
                  <c:v>5.2299263477064262E-2</c:v>
                </c:pt>
                <c:pt idx="21">
                  <c:v>7.4250505972477177E-2</c:v>
                </c:pt>
                <c:pt idx="22">
                  <c:v>0.11635282361467869</c:v>
                </c:pt>
                <c:pt idx="23">
                  <c:v>0.26235591533027502</c:v>
                </c:pt>
                <c:pt idx="24">
                  <c:v>0.49460718504587131</c:v>
                </c:pt>
                <c:pt idx="25">
                  <c:v>0.84128142098165171</c:v>
                </c:pt>
                <c:pt idx="26">
                  <c:v>1.3176979789908261</c:v>
                </c:pt>
                <c:pt idx="27">
                  <c:v>1.4051492920366977</c:v>
                </c:pt>
                <c:pt idx="28">
                  <c:v>0.97471098611009221</c:v>
                </c:pt>
                <c:pt idx="29">
                  <c:v>0.92628495412843925</c:v>
                </c:pt>
                <c:pt idx="30">
                  <c:v>0.60644039334862487</c:v>
                </c:pt>
                <c:pt idx="31">
                  <c:v>0.28435927725688082</c:v>
                </c:pt>
                <c:pt idx="32">
                  <c:v>-0.62484473795412754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65-4413-A216-FB7F1EBE6A63}"/>
            </c:ext>
          </c:extLst>
        </c:ser>
        <c:ser>
          <c:idx val="4"/>
          <c:order val="4"/>
          <c:tx>
            <c:strRef>
              <c:f>'Half-inch (Opt1)'!$F$6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(Opt1)'!$F$7:$F$39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-0.17047780099082566</c:v>
                </c:pt>
                <c:pt idx="11">
                  <c:v>-0.19192390440366974</c:v>
                </c:pt>
                <c:pt idx="12">
                  <c:v>-0.16859832711009171</c:v>
                </c:pt>
                <c:pt idx="13">
                  <c:v>-0.16278395652293576</c:v>
                </c:pt>
                <c:pt idx="14">
                  <c:v>-0.13062953000917421</c:v>
                </c:pt>
                <c:pt idx="15">
                  <c:v>-0.15004596498165135</c:v>
                </c:pt>
                <c:pt idx="16">
                  <c:v>-0.19469802366055056</c:v>
                </c:pt>
                <c:pt idx="17">
                  <c:v>-0.23038801019266064</c:v>
                </c:pt>
                <c:pt idx="18">
                  <c:v>-0.30276308313761469</c:v>
                </c:pt>
                <c:pt idx="19">
                  <c:v>-0.36966710556880722</c:v>
                </c:pt>
                <c:pt idx="20">
                  <c:v>-0.38806770899999976</c:v>
                </c:pt>
                <c:pt idx="21">
                  <c:v>-0.41198802613761454</c:v>
                </c:pt>
                <c:pt idx="22">
                  <c:v>-0.41575726812844049</c:v>
                </c:pt>
                <c:pt idx="23">
                  <c:v>-0.48076335072477105</c:v>
                </c:pt>
                <c:pt idx="24">
                  <c:v>-0.53291575073394526</c:v>
                </c:pt>
                <c:pt idx="25">
                  <c:v>-0.36055344140366952</c:v>
                </c:pt>
                <c:pt idx="26">
                  <c:v>-4.927449807339368E-2</c:v>
                </c:pt>
                <c:pt idx="27">
                  <c:v>-0.19118098319265986</c:v>
                </c:pt>
                <c:pt idx="28">
                  <c:v>-0.92437158269724762</c:v>
                </c:pt>
                <c:pt idx="29">
                  <c:v>-1.5874765137614677</c:v>
                </c:pt>
                <c:pt idx="30">
                  <c:v>-2.3201651112385324</c:v>
                </c:pt>
                <c:pt idx="31">
                  <c:v>-2.807383842009175</c:v>
                </c:pt>
                <c:pt idx="32">
                  <c:v>-4.02851446272477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765-4413-A216-FB7F1EBE6A63}"/>
            </c:ext>
          </c:extLst>
        </c:ser>
        <c:ser>
          <c:idx val="5"/>
          <c:order val="5"/>
          <c:tx>
            <c:strRef>
              <c:f>'Half-inch (Opt1)'!$G$6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(Opt1)'!$G$7:$G$39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-0.16130348906422015</c:v>
                </c:pt>
                <c:pt idx="11">
                  <c:v>-0.19192390440366974</c:v>
                </c:pt>
                <c:pt idx="12">
                  <c:v>-0.16859832711009171</c:v>
                </c:pt>
                <c:pt idx="13">
                  <c:v>-0.16278395652293576</c:v>
                </c:pt>
                <c:pt idx="14">
                  <c:v>-0.13062953000917421</c:v>
                </c:pt>
                <c:pt idx="15">
                  <c:v>-0.15004596498165135</c:v>
                </c:pt>
                <c:pt idx="16">
                  <c:v>-0.14882646402752298</c:v>
                </c:pt>
                <c:pt idx="17">
                  <c:v>-0.14781920285321093</c:v>
                </c:pt>
                <c:pt idx="18">
                  <c:v>-0.1743227161651375</c:v>
                </c:pt>
                <c:pt idx="19">
                  <c:v>-0.25957536244954116</c:v>
                </c:pt>
                <c:pt idx="20">
                  <c:v>-0.33302183744036684</c:v>
                </c:pt>
                <c:pt idx="21">
                  <c:v>-0.55877701696330262</c:v>
                </c:pt>
                <c:pt idx="22">
                  <c:v>-0.47997745161467931</c:v>
                </c:pt>
                <c:pt idx="23">
                  <c:v>-0.40736885531192701</c:v>
                </c:pt>
                <c:pt idx="24">
                  <c:v>-0.38612675990825718</c:v>
                </c:pt>
                <c:pt idx="25">
                  <c:v>-0.16789289094495352</c:v>
                </c:pt>
                <c:pt idx="26">
                  <c:v>0.30852366706422085</c:v>
                </c:pt>
                <c:pt idx="27">
                  <c:v>0.32258048469724798</c:v>
                </c:pt>
                <c:pt idx="28">
                  <c:v>-0.53905048177981563</c:v>
                </c:pt>
                <c:pt idx="29">
                  <c:v>-1.3030728440366985</c:v>
                </c:pt>
                <c:pt idx="30">
                  <c:v>-2.0724586892201824</c:v>
                </c:pt>
                <c:pt idx="31">
                  <c:v>-2.6147232915504581</c:v>
                </c:pt>
                <c:pt idx="32">
                  <c:v>-3.7808080407064217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765-4413-A216-FB7F1EBE6A63}"/>
            </c:ext>
          </c:extLst>
        </c:ser>
        <c:ser>
          <c:idx val="6"/>
          <c:order val="6"/>
          <c:tx>
            <c:strRef>
              <c:f>'Half-inch (Opt1)'!$H$6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(Opt1)'!$H$7:$H$39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-0.16130348906422015</c:v>
                </c:pt>
                <c:pt idx="11">
                  <c:v>-0.16440096862385323</c:v>
                </c:pt>
                <c:pt idx="12">
                  <c:v>-0.12272676747706418</c:v>
                </c:pt>
                <c:pt idx="13">
                  <c:v>-9.8563773036697222E-2</c:v>
                </c:pt>
                <c:pt idx="14">
                  <c:v>-3.8886410743119271E-2</c:v>
                </c:pt>
                <c:pt idx="15">
                  <c:v>-3.0779909935779837E-2</c:v>
                </c:pt>
                <c:pt idx="16">
                  <c:v>5.3008398357798137E-2</c:v>
                </c:pt>
                <c:pt idx="17">
                  <c:v>6.3189971458715632E-2</c:v>
                </c:pt>
                <c:pt idx="18">
                  <c:v>8.2558017779816528E-2</c:v>
                </c:pt>
                <c:pt idx="19">
                  <c:v>9.8222802688073374E-2</c:v>
                </c:pt>
                <c:pt idx="20">
                  <c:v>0.16239100659633032</c:v>
                </c:pt>
                <c:pt idx="21">
                  <c:v>0.18434224909174302</c:v>
                </c:pt>
                <c:pt idx="22">
                  <c:v>0.24479319058715543</c:v>
                </c:pt>
                <c:pt idx="23">
                  <c:v>0.31740178688990817</c:v>
                </c:pt>
                <c:pt idx="24">
                  <c:v>0.3936897538532107</c:v>
                </c:pt>
                <c:pt idx="25">
                  <c:v>0.57522637511009211</c:v>
                </c:pt>
                <c:pt idx="26">
                  <c:v>1.0516429331192665</c:v>
                </c:pt>
                <c:pt idx="27">
                  <c:v>1.1023969984587163</c:v>
                </c:pt>
                <c:pt idx="28">
                  <c:v>0.29581190354128495</c:v>
                </c:pt>
                <c:pt idx="29">
                  <c:v>-0.34894440366972557</c:v>
                </c:pt>
                <c:pt idx="30">
                  <c:v>-0.78805501949541146</c:v>
                </c:pt>
                <c:pt idx="31">
                  <c:v>-1.9908700805412849</c:v>
                </c:pt>
                <c:pt idx="32">
                  <c:v>-3.2853951966697252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765-4413-A216-FB7F1EBE6A63}"/>
            </c:ext>
          </c:extLst>
        </c:ser>
        <c:ser>
          <c:idx val="7"/>
          <c:order val="7"/>
          <c:tx>
            <c:strRef>
              <c:f>'Half-inch (Opt1)'!$I$6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(Opt1)'!$I$7:$I$39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-2.7765745192660563E-2</c:v>
                </c:pt>
                <c:pt idx="6">
                  <c:v>-6.0157213825688061E-2</c:v>
                </c:pt>
                <c:pt idx="7">
                  <c:v>-9.0809185458715608E-2</c:v>
                </c:pt>
                <c:pt idx="8">
                  <c:v>-6.9474114385321112E-2</c:v>
                </c:pt>
                <c:pt idx="9">
                  <c:v>-7.211601609174309E-2</c:v>
                </c:pt>
                <c:pt idx="10">
                  <c:v>-6.0386057871559595E-2</c:v>
                </c:pt>
                <c:pt idx="11">
                  <c:v>-5.4309225504587166E-2</c:v>
                </c:pt>
                <c:pt idx="12">
                  <c:v>-1.2635024357798175E-2</c:v>
                </c:pt>
                <c:pt idx="13">
                  <c:v>1.1527970082568839E-2</c:v>
                </c:pt>
                <c:pt idx="14">
                  <c:v>7.120533237614679E-2</c:v>
                </c:pt>
                <c:pt idx="15">
                  <c:v>7.0137521256880775E-2</c:v>
                </c:pt>
                <c:pt idx="16">
                  <c:v>0.14475151762385319</c:v>
                </c:pt>
                <c:pt idx="17">
                  <c:v>0.18245602650458725</c:v>
                </c:pt>
                <c:pt idx="18">
                  <c:v>0.20182407282568815</c:v>
                </c:pt>
                <c:pt idx="19">
                  <c:v>0.22666316966055056</c:v>
                </c:pt>
                <c:pt idx="20">
                  <c:v>0.32752862127522953</c:v>
                </c:pt>
                <c:pt idx="21">
                  <c:v>0.38617711147706424</c:v>
                </c:pt>
                <c:pt idx="22">
                  <c:v>0.52002254838532069</c:v>
                </c:pt>
                <c:pt idx="23">
                  <c:v>0.7118971997339445</c:v>
                </c:pt>
                <c:pt idx="24">
                  <c:v>0.98084571715596303</c:v>
                </c:pt>
                <c:pt idx="25">
                  <c:v>1.3733915127247709</c:v>
                </c:pt>
                <c:pt idx="26">
                  <c:v>1.9232025661467897</c:v>
                </c:pt>
                <c:pt idx="27">
                  <c:v>2.3317547966238537</c:v>
                </c:pt>
                <c:pt idx="28">
                  <c:v>2.2682889677614684</c:v>
                </c:pt>
                <c:pt idx="29">
                  <c:v>2.4216977981651366</c:v>
                </c:pt>
                <c:pt idx="30">
                  <c:v>2.5238715860091752</c:v>
                </c:pt>
                <c:pt idx="31">
                  <c:v>2.9082124882660549</c:v>
                </c:pt>
                <c:pt idx="32">
                  <c:v>2.6779075556238539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765-4413-A216-FB7F1EBE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'Half-inch (Opt2)'!$B$6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(Opt2)'!$B$7:$B$45</c:f>
              <c:numCache>
                <c:formatCode>0.00</c:formatCode>
                <c:ptCount val="39"/>
                <c:pt idx="0">
                  <c:v>4.0541035000000003E-2</c:v>
                </c:pt>
                <c:pt idx="1">
                  <c:v>3.1789219000000001E-2</c:v>
                </c:pt>
                <c:pt idx="2">
                  <c:v>3.7803283999999999E-2</c:v>
                </c:pt>
                <c:pt idx="3">
                  <c:v>4.3507947999999998E-2</c:v>
                </c:pt>
                <c:pt idx="4">
                  <c:v>6.6799566000000005E-2</c:v>
                </c:pt>
                <c:pt idx="5">
                  <c:v>7.3151685999999994E-2</c:v>
                </c:pt>
                <c:pt idx="6">
                  <c:v>8.6631776999999993E-2</c:v>
                </c:pt>
                <c:pt idx="7">
                  <c:v>0.101851365</c:v>
                </c:pt>
                <c:pt idx="8">
                  <c:v>0.132360748</c:v>
                </c:pt>
                <c:pt idx="9">
                  <c:v>0.16641609399999999</c:v>
                </c:pt>
                <c:pt idx="10">
                  <c:v>0.205668988</c:v>
                </c:pt>
                <c:pt idx="11">
                  <c:v>0.25761738000000001</c:v>
                </c:pt>
                <c:pt idx="12">
                  <c:v>0.31764020500000001</c:v>
                </c:pt>
                <c:pt idx="13">
                  <c:v>0.396849071</c:v>
                </c:pt>
                <c:pt idx="14">
                  <c:v>0.49322368100000002</c:v>
                </c:pt>
                <c:pt idx="15">
                  <c:v>0.60224761299999996</c:v>
                </c:pt>
                <c:pt idx="16">
                  <c:v>0.72273316899999995</c:v>
                </c:pt>
                <c:pt idx="17">
                  <c:v>0.87052942099999997</c:v>
                </c:pt>
                <c:pt idx="18">
                  <c:v>1.0550350820000001</c:v>
                </c:pt>
                <c:pt idx="19">
                  <c:v>1.309231977</c:v>
                </c:pt>
                <c:pt idx="20">
                  <c:v>1.611932291</c:v>
                </c:pt>
                <c:pt idx="21">
                  <c:v>1.945810139</c:v>
                </c:pt>
                <c:pt idx="22">
                  <c:v>2.3181876859999999</c:v>
                </c:pt>
                <c:pt idx="23">
                  <c:v>2.8036403189999999</c:v>
                </c:pt>
                <c:pt idx="24">
                  <c:v>3.3753411299999998</c:v>
                </c:pt>
                <c:pt idx="25">
                  <c:v>4.088987843</c:v>
                </c:pt>
                <c:pt idx="26">
                  <c:v>4.9415511900000002</c:v>
                </c:pt>
                <c:pt idx="27">
                  <c:v>5.9097364480000003</c:v>
                </c:pt>
                <c:pt idx="28">
                  <c:v>6.4884724540000001</c:v>
                </c:pt>
                <c:pt idx="29">
                  <c:v>7.1923399999999997</c:v>
                </c:pt>
                <c:pt idx="30">
                  <c:v>7.9000183750000001</c:v>
                </c:pt>
                <c:pt idx="31">
                  <c:v>8.816469369</c:v>
                </c:pt>
                <c:pt idx="32">
                  <c:v>9.4129446039999998</c:v>
                </c:pt>
                <c:pt idx="33">
                  <c:v>10.1</c:v>
                </c:pt>
                <c:pt idx="34">
                  <c:v>10.7</c:v>
                </c:pt>
                <c:pt idx="35">
                  <c:v>11.1</c:v>
                </c:pt>
                <c:pt idx="36">
                  <c:v>11.5</c:v>
                </c:pt>
                <c:pt idx="37">
                  <c:v>12</c:v>
                </c:pt>
                <c:pt idx="38">
                  <c:v>12.1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868-44EA-B9D5-9DD6F9E72296}"/>
            </c:ext>
          </c:extLst>
        </c:ser>
        <c:ser>
          <c:idx val="1"/>
          <c:order val="1"/>
          <c:tx>
            <c:strRef>
              <c:f>'Half-inch (Opt2)'!$C$6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(Opt2)'!$C$7:$C$45</c:f>
              <c:numCache>
                <c:formatCode>0.00</c:formatCode>
                <c:ptCount val="39"/>
                <c:pt idx="0">
                  <c:v>3.8955669146341465E-2</c:v>
                </c:pt>
                <c:pt idx="1">
                  <c:v>2.8618487292682928E-2</c:v>
                </c:pt>
                <c:pt idx="2">
                  <c:v>3.3205723024390246E-2</c:v>
                </c:pt>
                <c:pt idx="3">
                  <c:v>4.0337216292682922E-2</c:v>
                </c:pt>
                <c:pt idx="4">
                  <c:v>6.045810258536586E-2</c:v>
                </c:pt>
                <c:pt idx="5">
                  <c:v>4.1444368926829261E-2</c:v>
                </c:pt>
                <c:pt idx="6">
                  <c:v>3.9070801390243895E-2</c:v>
                </c:pt>
                <c:pt idx="7">
                  <c:v>5.4290389390243915E-2</c:v>
                </c:pt>
                <c:pt idx="8">
                  <c:v>8.4799772390243888E-2</c:v>
                </c:pt>
                <c:pt idx="9">
                  <c:v>0.11885511839024387</c:v>
                </c:pt>
                <c:pt idx="10">
                  <c:v>0.15810801239024394</c:v>
                </c:pt>
                <c:pt idx="11">
                  <c:v>0.19420274585365854</c:v>
                </c:pt>
                <c:pt idx="12">
                  <c:v>0.25422557085365854</c:v>
                </c:pt>
                <c:pt idx="13">
                  <c:v>0.31758077831707315</c:v>
                </c:pt>
                <c:pt idx="14">
                  <c:v>0.41395538831707324</c:v>
                </c:pt>
                <c:pt idx="15">
                  <c:v>0.49127200324390241</c:v>
                </c:pt>
                <c:pt idx="16">
                  <c:v>0.58005024217073164</c:v>
                </c:pt>
                <c:pt idx="17">
                  <c:v>0.68028551856097552</c:v>
                </c:pt>
                <c:pt idx="18">
                  <c:v>0.89649849663414638</c:v>
                </c:pt>
                <c:pt idx="19">
                  <c:v>1.0872807574878049</c:v>
                </c:pt>
                <c:pt idx="20">
                  <c:v>1.3424200958780488</c:v>
                </c:pt>
                <c:pt idx="21">
                  <c:v>1.6921516024146339</c:v>
                </c:pt>
                <c:pt idx="22">
                  <c:v>2.0486754908780487</c:v>
                </c:pt>
                <c:pt idx="23">
                  <c:v>2.3755915385121948</c:v>
                </c:pt>
                <c:pt idx="24">
                  <c:v>2.8204630812195122</c:v>
                </c:pt>
                <c:pt idx="25">
                  <c:v>3.613378086902439</c:v>
                </c:pt>
                <c:pt idx="26">
                  <c:v>4.2122828973170741</c:v>
                </c:pt>
                <c:pt idx="27">
                  <c:v>5.2121754723902445</c:v>
                </c:pt>
                <c:pt idx="28">
                  <c:v>5.6323748930243909</c:v>
                </c:pt>
                <c:pt idx="29">
                  <c:v>6.1935595121951215</c:v>
                </c:pt>
                <c:pt idx="30">
                  <c:v>6.7268476432926816</c:v>
                </c:pt>
                <c:pt idx="31">
                  <c:v>7.500615710463415</c:v>
                </c:pt>
                <c:pt idx="32">
                  <c:v>7.9861153357073169</c:v>
                </c:pt>
                <c:pt idx="33">
                  <c:v>8.3243902439024389</c:v>
                </c:pt>
                <c:pt idx="34">
                  <c:v>8.60731707317073</c:v>
                </c:pt>
                <c:pt idx="35">
                  <c:v>8.5317073170731703</c:v>
                </c:pt>
                <c:pt idx="36">
                  <c:v>8.598780487804877</c:v>
                </c:pt>
                <c:pt idx="37">
                  <c:v>8.4012195121951212</c:v>
                </c:pt>
                <c:pt idx="38">
                  <c:v>7.8670731707317056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868-44EA-B9D5-9DD6F9E72296}"/>
            </c:ext>
          </c:extLst>
        </c:ser>
        <c:ser>
          <c:idx val="2"/>
          <c:order val="2"/>
          <c:tx>
            <c:strRef>
              <c:f>'Half-inch (Opt2)'!$D$6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(Opt2)'!$D$7:$D$44</c:f>
              <c:numCache>
                <c:formatCode>0.00</c:formatCode>
                <c:ptCount val="38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5.4116639170731715E-2</c:v>
                </c:pt>
                <c:pt idx="5">
                  <c:v>3.3517539658536578E-2</c:v>
                </c:pt>
                <c:pt idx="6">
                  <c:v>2.3217142853658529E-2</c:v>
                </c:pt>
                <c:pt idx="7">
                  <c:v>2.2583072317073183E-2</c:v>
                </c:pt>
                <c:pt idx="8">
                  <c:v>2.1385138243902424E-2</c:v>
                </c:pt>
                <c:pt idx="9">
                  <c:v>3.9586825707317058E-2</c:v>
                </c:pt>
                <c:pt idx="10">
                  <c:v>3.1278744097560984E-2</c:v>
                </c:pt>
                <c:pt idx="11">
                  <c:v>5.1519819024390234E-2</c:v>
                </c:pt>
                <c:pt idx="12">
                  <c:v>6.3981668414634152E-2</c:v>
                </c:pt>
                <c:pt idx="13">
                  <c:v>9.5629558804878056E-2</c:v>
                </c:pt>
                <c:pt idx="14">
                  <c:v>0.12858953465853667</c:v>
                </c:pt>
                <c:pt idx="15">
                  <c:v>0.19005249104878041</c:v>
                </c:pt>
                <c:pt idx="16">
                  <c:v>0.24712341290243889</c:v>
                </c:pt>
                <c:pt idx="17">
                  <c:v>0.34735868929268288</c:v>
                </c:pt>
                <c:pt idx="18">
                  <c:v>0.53186435029268297</c:v>
                </c:pt>
                <c:pt idx="19">
                  <c:v>0.67508563553658552</c:v>
                </c:pt>
                <c:pt idx="20">
                  <c:v>0.78754204709756104</c:v>
                </c:pt>
                <c:pt idx="21">
                  <c:v>0.97873696826829248</c:v>
                </c:pt>
                <c:pt idx="22">
                  <c:v>1.2876998811219513</c:v>
                </c:pt>
                <c:pt idx="23">
                  <c:v>1.5194939775365852</c:v>
                </c:pt>
                <c:pt idx="24">
                  <c:v>1.6789996665853659</c:v>
                </c:pt>
                <c:pt idx="25">
                  <c:v>2.107280525926829</c:v>
                </c:pt>
                <c:pt idx="26">
                  <c:v>2.5476487509756103</c:v>
                </c:pt>
                <c:pt idx="27">
                  <c:v>3.341443765073171</c:v>
                </c:pt>
                <c:pt idx="28">
                  <c:v>3.6189602588780496</c:v>
                </c:pt>
                <c:pt idx="29">
                  <c:v>3.7203887804878044</c:v>
                </c:pt>
                <c:pt idx="30">
                  <c:v>3.8573354481707307</c:v>
                </c:pt>
                <c:pt idx="31">
                  <c:v>4.1396401007073163</c:v>
                </c:pt>
                <c:pt idx="32">
                  <c:v>4.0068470430243899</c:v>
                </c:pt>
                <c:pt idx="33">
                  <c:v>3.9170731707317064</c:v>
                </c:pt>
                <c:pt idx="34">
                  <c:v>3.4073170731707307</c:v>
                </c:pt>
                <c:pt idx="35">
                  <c:v>2.3487804878048788</c:v>
                </c:pt>
                <c:pt idx="36">
                  <c:v>1.0524390243902442</c:v>
                </c:pt>
                <c:pt idx="37">
                  <c:v>-1.0317073170731721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868-44EA-B9D5-9DD6F9E72296}"/>
            </c:ext>
          </c:extLst>
        </c:ser>
        <c:ser>
          <c:idx val="3"/>
          <c:order val="3"/>
          <c:tx>
            <c:strRef>
              <c:f>'Half-inch (Opt2)'!$E$6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(Opt2)'!$E$7:$E$43</c:f>
              <c:numCache>
                <c:formatCode>0.00</c:formatCode>
                <c:ptCount val="37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-4.8034181951219779E-3</c:v>
                </c:pt>
                <c:pt idx="10">
                  <c:v>-8.35540224390241E-3</c:v>
                </c:pt>
                <c:pt idx="11">
                  <c:v>3.95884341463415E-3</c:v>
                </c:pt>
                <c:pt idx="12">
                  <c:v>3.2274351341463392E-2</c:v>
                </c:pt>
                <c:pt idx="13">
                  <c:v>4.8068583195121972E-2</c:v>
                </c:pt>
                <c:pt idx="14">
                  <c:v>9.6882217585365915E-2</c:v>
                </c:pt>
                <c:pt idx="15">
                  <c:v>0.14249151543902433</c:v>
                </c:pt>
                <c:pt idx="16">
                  <c:v>0.21541609582926824</c:v>
                </c:pt>
                <c:pt idx="17">
                  <c:v>0.29979771368292674</c:v>
                </c:pt>
                <c:pt idx="18">
                  <c:v>0.30991313078048777</c:v>
                </c:pt>
                <c:pt idx="19">
                  <c:v>0.42142709895121955</c:v>
                </c:pt>
                <c:pt idx="20">
                  <c:v>0.51802985197560991</c:v>
                </c:pt>
                <c:pt idx="21">
                  <c:v>0.56654184631707305</c:v>
                </c:pt>
                <c:pt idx="22">
                  <c:v>0.76452914941463401</c:v>
                </c:pt>
                <c:pt idx="23">
                  <c:v>0.79022568485365863</c:v>
                </c:pt>
                <c:pt idx="24">
                  <c:v>0.42656064219512224</c:v>
                </c:pt>
                <c:pt idx="25">
                  <c:v>0.5060610137317072</c:v>
                </c:pt>
                <c:pt idx="26">
                  <c:v>0.81959997048780497</c:v>
                </c:pt>
                <c:pt idx="27">
                  <c:v>1.2011998626341462</c:v>
                </c:pt>
                <c:pt idx="28">
                  <c:v>0.98725294180487921</c:v>
                </c:pt>
                <c:pt idx="29">
                  <c:v>0.89843756097560945</c:v>
                </c:pt>
                <c:pt idx="30">
                  <c:v>0.48050617987804767</c:v>
                </c:pt>
                <c:pt idx="31">
                  <c:v>0.42988400314634134</c:v>
                </c:pt>
                <c:pt idx="32">
                  <c:v>-0.30534807892682991</c:v>
                </c:pt>
                <c:pt idx="33">
                  <c:v>-1.0926829268292675</c:v>
                </c:pt>
                <c:pt idx="34">
                  <c:v>-2.5060975609756113</c:v>
                </c:pt>
                <c:pt idx="35">
                  <c:v>-4.5317073170731703</c:v>
                </c:pt>
                <c:pt idx="36">
                  <c:v>-7.0804878048780502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868-44EA-B9D5-9DD6F9E72296}"/>
            </c:ext>
          </c:extLst>
        </c:ser>
        <c:ser>
          <c:idx val="4"/>
          <c:order val="4"/>
          <c:tx>
            <c:strRef>
              <c:f>'Half-inch (Opt2)'!$F$6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(Opt2)'!$F$7:$F$42</c:f>
              <c:numCache>
                <c:formatCode>0.00</c:formatCode>
                <c:ptCount val="36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4.7775175756097563E-2</c:v>
                </c:pt>
                <c:pt idx="5">
                  <c:v>1.7663881121951212E-2</c:v>
                </c:pt>
                <c:pt idx="6">
                  <c:v>-8.4901742195122032E-3</c:v>
                </c:pt>
                <c:pt idx="7">
                  <c:v>-4.0831561829268281E-2</c:v>
                </c:pt>
                <c:pt idx="8">
                  <c:v>-4.202949590243904E-2</c:v>
                </c:pt>
                <c:pt idx="9">
                  <c:v>-5.5535125512195166E-2</c:v>
                </c:pt>
                <c:pt idx="10">
                  <c:v>-6.3843207121951184E-2</c:v>
                </c:pt>
                <c:pt idx="11">
                  <c:v>-7.5309449268292694E-2</c:v>
                </c:pt>
                <c:pt idx="12">
                  <c:v>-6.2847599878048777E-2</c:v>
                </c:pt>
                <c:pt idx="13">
                  <c:v>-6.2907026560975632E-2</c:v>
                </c:pt>
                <c:pt idx="14">
                  <c:v>-2.9947050707316958E-2</c:v>
                </c:pt>
                <c:pt idx="15">
                  <c:v>-1.9141139024392295E-4</c:v>
                </c:pt>
                <c:pt idx="16">
                  <c:v>5.6879510463414551E-2</c:v>
                </c:pt>
                <c:pt idx="17">
                  <c:v>0.12540746978048778</c:v>
                </c:pt>
                <c:pt idx="18">
                  <c:v>-7.0574674097561019E-2</c:v>
                </c:pt>
                <c:pt idx="19">
                  <c:v>9.2319770000000023E-3</c:v>
                </c:pt>
                <c:pt idx="20">
                  <c:v>5.8273754414634116E-2</c:v>
                </c:pt>
                <c:pt idx="21">
                  <c:v>4.3371114609755734E-2</c:v>
                </c:pt>
                <c:pt idx="22">
                  <c:v>0.14623646648780486</c:v>
                </c:pt>
                <c:pt idx="23">
                  <c:v>-0.12928651026829252</c:v>
                </c:pt>
                <c:pt idx="24">
                  <c:v>-0.52465887000000011</c:v>
                </c:pt>
                <c:pt idx="25">
                  <c:v>-0.50857313260975623</c:v>
                </c:pt>
                <c:pt idx="26">
                  <c:v>-0.43283905390243849</c:v>
                </c:pt>
                <c:pt idx="27">
                  <c:v>-0.11465379590243874</c:v>
                </c:pt>
                <c:pt idx="28">
                  <c:v>-0.47128364356097485</c:v>
                </c:pt>
                <c:pt idx="29">
                  <c:v>-0.76619658536585433</c:v>
                </c:pt>
                <c:pt idx="30">
                  <c:v>-1.4060791859756101</c:v>
                </c:pt>
                <c:pt idx="31">
                  <c:v>-1.773774533439024</c:v>
                </c:pt>
                <c:pt idx="32">
                  <c:v>-2.952909054536585</c:v>
                </c:pt>
                <c:pt idx="33">
                  <c:v>-4.4060975609756099</c:v>
                </c:pt>
                <c:pt idx="34">
                  <c:v>-6.3426829268292693</c:v>
                </c:pt>
                <c:pt idx="35">
                  <c:v>-8.463414634146341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2868-44EA-B9D5-9DD6F9E72296}"/>
            </c:ext>
          </c:extLst>
        </c:ser>
        <c:ser>
          <c:idx val="5"/>
          <c:order val="5"/>
          <c:tx>
            <c:strRef>
              <c:f>'Half-inch (Opt2)'!$G$6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(Opt2)'!$G$7:$G$42</c:f>
              <c:numCache>
                <c:formatCode>0.00</c:formatCode>
                <c:ptCount val="36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-1.114488160975613E-2</c:v>
                </c:pt>
                <c:pt idx="10">
                  <c:v>-2.420906078048779E-2</c:v>
                </c:pt>
                <c:pt idx="11">
                  <c:v>-2.774847365853661E-2</c:v>
                </c:pt>
                <c:pt idx="12">
                  <c:v>-3.1140282804878017E-2</c:v>
                </c:pt>
                <c:pt idx="13">
                  <c:v>-1.5346050951219548E-2</c:v>
                </c:pt>
                <c:pt idx="14">
                  <c:v>1.7602663658537465E-3</c:v>
                </c:pt>
                <c:pt idx="15">
                  <c:v>4.7369564219512106E-2</c:v>
                </c:pt>
                <c:pt idx="16">
                  <c:v>8.85868275365852E-2</c:v>
                </c:pt>
                <c:pt idx="17">
                  <c:v>0.17296844539024392</c:v>
                </c:pt>
                <c:pt idx="18">
                  <c:v>0.15137654541463419</c:v>
                </c:pt>
                <c:pt idx="19">
                  <c:v>0.26289051358536586</c:v>
                </c:pt>
                <c:pt idx="20">
                  <c:v>0.32778594953658535</c:v>
                </c:pt>
                <c:pt idx="21">
                  <c:v>4.3371114609755734E-2</c:v>
                </c:pt>
                <c:pt idx="22">
                  <c:v>0.1303828079512197</c:v>
                </c:pt>
                <c:pt idx="23">
                  <c:v>-0.12928651026829252</c:v>
                </c:pt>
                <c:pt idx="24">
                  <c:v>-0.52465887000000011</c:v>
                </c:pt>
                <c:pt idx="25">
                  <c:v>-0.49271947407317107</c:v>
                </c:pt>
                <c:pt idx="26">
                  <c:v>-0.43283905390243849</c:v>
                </c:pt>
                <c:pt idx="27">
                  <c:v>-0.25733672273170694</c:v>
                </c:pt>
                <c:pt idx="28">
                  <c:v>-0.69323486307316973</c:v>
                </c:pt>
                <c:pt idx="29">
                  <c:v>-1.0991234146341462</c:v>
                </c:pt>
                <c:pt idx="30">
                  <c:v>-1.6914450396341465</c:v>
                </c:pt>
                <c:pt idx="31">
                  <c:v>-2.1542623383170731</c:v>
                </c:pt>
                <c:pt idx="32">
                  <c:v>-2.968762713073172</c:v>
                </c:pt>
                <c:pt idx="33">
                  <c:v>-4.3268292682926823</c:v>
                </c:pt>
                <c:pt idx="34">
                  <c:v>-6.0414634146341477</c:v>
                </c:pt>
                <c:pt idx="35">
                  <c:v>-7.9085365853658534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2868-44EA-B9D5-9DD6F9E72296}"/>
            </c:ext>
          </c:extLst>
        </c:ser>
        <c:ser>
          <c:idx val="6"/>
          <c:order val="6"/>
          <c:tx>
            <c:strRef>
              <c:f>'Half-inch (Opt2)'!$H$6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(Opt2)'!$H$7:$H$43</c:f>
              <c:numCache>
                <c:formatCode>0.00</c:formatCode>
                <c:ptCount val="37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-7.9741499024390539E-3</c:v>
                </c:pt>
                <c:pt idx="10">
                  <c:v>-1.9452963219512176E-2</c:v>
                </c:pt>
                <c:pt idx="11">
                  <c:v>-1.982164439024392E-2</c:v>
                </c:pt>
                <c:pt idx="12">
                  <c:v>-1.5286624268292692E-2</c:v>
                </c:pt>
                <c:pt idx="13">
                  <c:v>-1.5346050951219548E-2</c:v>
                </c:pt>
                <c:pt idx="14">
                  <c:v>1.7613924902439071E-2</c:v>
                </c:pt>
                <c:pt idx="15">
                  <c:v>4.7369564219512106E-2</c:v>
                </c:pt>
                <c:pt idx="16">
                  <c:v>0.10444048607317058</c:v>
                </c:pt>
                <c:pt idx="17">
                  <c:v>0.17296844539024392</c:v>
                </c:pt>
                <c:pt idx="18">
                  <c:v>0.16723020395121946</c:v>
                </c:pt>
                <c:pt idx="19">
                  <c:v>0.26289051358536586</c:v>
                </c:pt>
                <c:pt idx="20">
                  <c:v>0.34363960807317073</c:v>
                </c:pt>
                <c:pt idx="21">
                  <c:v>0.37629794387804849</c:v>
                </c:pt>
                <c:pt idx="22">
                  <c:v>0.44745597868292686</c:v>
                </c:pt>
                <c:pt idx="23">
                  <c:v>0.23534763607317055</c:v>
                </c:pt>
                <c:pt idx="24">
                  <c:v>0.25217039829268284</c:v>
                </c:pt>
                <c:pt idx="25">
                  <c:v>0.5219146722682928</c:v>
                </c:pt>
                <c:pt idx="26">
                  <c:v>0.81959997048780497</c:v>
                </c:pt>
                <c:pt idx="27">
                  <c:v>1.2011998626341462</c:v>
                </c:pt>
                <c:pt idx="28">
                  <c:v>0.92383830765853769</c:v>
                </c:pt>
                <c:pt idx="29">
                  <c:v>0.70819365853658489</c:v>
                </c:pt>
                <c:pt idx="30">
                  <c:v>6.8311057926828234E-2</c:v>
                </c:pt>
                <c:pt idx="31">
                  <c:v>-0.12499404563414629</c:v>
                </c:pt>
                <c:pt idx="32">
                  <c:v>-1.1455919813658539</c:v>
                </c:pt>
                <c:pt idx="33">
                  <c:v>-2.2024390243902445</c:v>
                </c:pt>
                <c:pt idx="34">
                  <c:v>-3.5841463414634163</c:v>
                </c:pt>
                <c:pt idx="35">
                  <c:v>-5.8158536585365841</c:v>
                </c:pt>
                <c:pt idx="36">
                  <c:v>-8.2219512195121958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2868-44EA-B9D5-9DD6F9E72296}"/>
            </c:ext>
          </c:extLst>
        </c:ser>
        <c:ser>
          <c:idx val="7"/>
          <c:order val="7"/>
          <c:tx>
            <c:strRef>
              <c:f>'Half-inch (Opt2)'!$I$6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(Opt2)'!$I$7:$I$44</c:f>
              <c:numCache>
                <c:formatCode>0.00</c:formatCode>
                <c:ptCount val="38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-4.8034181951219779E-3</c:v>
                </c:pt>
                <c:pt idx="10">
                  <c:v>-8.35540224390241E-3</c:v>
                </c:pt>
                <c:pt idx="11">
                  <c:v>3.95884341463415E-3</c:v>
                </c:pt>
                <c:pt idx="12">
                  <c:v>3.2274351341463392E-2</c:v>
                </c:pt>
                <c:pt idx="13">
                  <c:v>4.8068583195121972E-2</c:v>
                </c:pt>
                <c:pt idx="14">
                  <c:v>9.6882217585365915E-2</c:v>
                </c:pt>
                <c:pt idx="15">
                  <c:v>0.14249151543902433</c:v>
                </c:pt>
                <c:pt idx="16">
                  <c:v>0.21541609582926824</c:v>
                </c:pt>
                <c:pt idx="17">
                  <c:v>0.29979771368292674</c:v>
                </c:pt>
                <c:pt idx="18">
                  <c:v>0.30991313078048777</c:v>
                </c:pt>
                <c:pt idx="19">
                  <c:v>0.42142709895121955</c:v>
                </c:pt>
                <c:pt idx="20">
                  <c:v>0.51802985197560991</c:v>
                </c:pt>
                <c:pt idx="21">
                  <c:v>0.56654184631707305</c:v>
                </c:pt>
                <c:pt idx="22">
                  <c:v>0.76452914941463401</c:v>
                </c:pt>
                <c:pt idx="23">
                  <c:v>0.85364031899999993</c:v>
                </c:pt>
                <c:pt idx="24">
                  <c:v>0.69607283731707348</c:v>
                </c:pt>
                <c:pt idx="25">
                  <c:v>0.94996345275609739</c:v>
                </c:pt>
                <c:pt idx="26">
                  <c:v>1.2635024095121956</c:v>
                </c:pt>
                <c:pt idx="27">
                  <c:v>1.8036388870243911</c:v>
                </c:pt>
                <c:pt idx="28">
                  <c:v>1.7165212344878054</c:v>
                </c:pt>
                <c:pt idx="29">
                  <c:v>1.6277058536585365</c:v>
                </c:pt>
                <c:pt idx="30">
                  <c:v>1.3524573993902429</c:v>
                </c:pt>
                <c:pt idx="31">
                  <c:v>1.3811035153414633</c:v>
                </c:pt>
                <c:pt idx="32">
                  <c:v>0.72513972595121956</c:v>
                </c:pt>
                <c:pt idx="33">
                  <c:v>-0.13292682926829258</c:v>
                </c:pt>
                <c:pt idx="34">
                  <c:v>-0.77804878048780601</c:v>
                </c:pt>
                <c:pt idx="35">
                  <c:v>-2.6134146341463413</c:v>
                </c:pt>
                <c:pt idx="36">
                  <c:v>-4.3853658536585378</c:v>
                </c:pt>
                <c:pt idx="37">
                  <c:v>-6.9134146341463421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2868-44EA-B9D5-9DD6F9E72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without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'Quarter-inch'!$M$6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'Quarter-inch'!$M$7:$M$53</c:f>
              <c:numCache>
                <c:formatCode>0.00</c:formatCode>
                <c:ptCount val="47"/>
                <c:pt idx="0">
                  <c:v>1.7763882474153565E-3</c:v>
                </c:pt>
                <c:pt idx="1">
                  <c:v>1.421110597932284E-2</c:v>
                </c:pt>
                <c:pt idx="2">
                  <c:v>1.5987494226738196E-2</c:v>
                </c:pt>
                <c:pt idx="3">
                  <c:v>1.7763882474153551E-2</c:v>
                </c:pt>
                <c:pt idx="4">
                  <c:v>1.9540270721568904E-2</c:v>
                </c:pt>
                <c:pt idx="5">
                  <c:v>2.3093047216399615E-2</c:v>
                </c:pt>
                <c:pt idx="6">
                  <c:v>3.0198600206061035E-2</c:v>
                </c:pt>
                <c:pt idx="7">
                  <c:v>3.5527764948307103E-2</c:v>
                </c:pt>
                <c:pt idx="8">
                  <c:v>4.4409706185383875E-2</c:v>
                </c:pt>
                <c:pt idx="9">
                  <c:v>5.3291647422460647E-2</c:v>
                </c:pt>
                <c:pt idx="10">
                  <c:v>7.1055529896614206E-2</c:v>
                </c:pt>
                <c:pt idx="11">
                  <c:v>7.9937471133690971E-2</c:v>
                </c:pt>
                <c:pt idx="12">
                  <c:v>8.881941237076775E-2</c:v>
                </c:pt>
                <c:pt idx="13">
                  <c:v>0.10658329484492129</c:v>
                </c:pt>
                <c:pt idx="14">
                  <c:v>0.12434717731907484</c:v>
                </c:pt>
                <c:pt idx="15">
                  <c:v>0.14211105979322841</c:v>
                </c:pt>
                <c:pt idx="16">
                  <c:v>0.15987494226738194</c:v>
                </c:pt>
                <c:pt idx="17">
                  <c:v>0.19540270721568906</c:v>
                </c:pt>
                <c:pt idx="18">
                  <c:v>0.23093047216399615</c:v>
                </c:pt>
                <c:pt idx="19">
                  <c:v>0.30198600206061033</c:v>
                </c:pt>
                <c:pt idx="20">
                  <c:v>0.37304153195722456</c:v>
                </c:pt>
                <c:pt idx="21">
                  <c:v>0.4618609443279923</c:v>
                </c:pt>
                <c:pt idx="22">
                  <c:v>0.56844423917291365</c:v>
                </c:pt>
                <c:pt idx="23">
                  <c:v>0.69279141649198839</c:v>
                </c:pt>
                <c:pt idx="24">
                  <c:v>0.85266635875937036</c:v>
                </c:pt>
                <c:pt idx="25">
                  <c:v>1.0480690659750596</c:v>
                </c:pt>
                <c:pt idx="26">
                  <c:v>1.2434717731907485</c:v>
                </c:pt>
                <c:pt idx="27">
                  <c:v>1.4832841865918214</c:v>
                </c:pt>
                <c:pt idx="28">
                  <c:v>1.7959285181369238</c:v>
                </c:pt>
                <c:pt idx="29">
                  <c:v>2.1849575443208868</c:v>
                </c:pt>
                <c:pt idx="30">
                  <c:v>2.6823462535971858</c:v>
                </c:pt>
                <c:pt idx="31">
                  <c:v>3.1264433154510249</c:v>
                </c:pt>
                <c:pt idx="32">
                  <c:v>3.7890361317369519</c:v>
                </c:pt>
                <c:pt idx="33">
                  <c:v>4.6008455608057695</c:v>
                </c:pt>
                <c:pt idx="34">
                  <c:v>5.3114008597719113</c:v>
                </c:pt>
                <c:pt idx="35">
                  <c:v>6.1640672185312821</c:v>
                </c:pt>
                <c:pt idx="36">
                  <c:v>7.0167335772906521</c:v>
                </c:pt>
                <c:pt idx="37">
                  <c:v>7.7095249937826402</c:v>
                </c:pt>
                <c:pt idx="38">
                  <c:v>8.0470387607915583</c:v>
                </c:pt>
                <c:pt idx="39">
                  <c:v>8.3081678331616153</c:v>
                </c:pt>
                <c:pt idx="40">
                  <c:v>8.3081678331616153</c:v>
                </c:pt>
                <c:pt idx="41">
                  <c:v>8.1340817849149101</c:v>
                </c:pt>
                <c:pt idx="42">
                  <c:v>7.5780722634739037</c:v>
                </c:pt>
                <c:pt idx="43">
                  <c:v>7.0700252247131123</c:v>
                </c:pt>
                <c:pt idx="44">
                  <c:v>6.3594699257469705</c:v>
                </c:pt>
                <c:pt idx="45">
                  <c:v>5.6240451913170135</c:v>
                </c:pt>
                <c:pt idx="46">
                  <c:v>5.5778590968842146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D72-4865-8B27-F939452002C4}"/>
            </c:ext>
          </c:extLst>
        </c:ser>
        <c:ser>
          <c:idx val="1"/>
          <c:order val="1"/>
          <c:tx>
            <c:strRef>
              <c:f>'Quarter-inch'!$N$6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'Quarter-inch'!$N$7:$N$53</c:f>
              <c:numCache>
                <c:formatCode>0.00</c:formatCode>
                <c:ptCount val="47"/>
                <c:pt idx="0">
                  <c:v>1.776388247415355E-3</c:v>
                </c:pt>
                <c:pt idx="1">
                  <c:v>3.5527764948307108E-3</c:v>
                </c:pt>
                <c:pt idx="2">
                  <c:v>5.3291647422460649E-3</c:v>
                </c:pt>
                <c:pt idx="3">
                  <c:v>7.1055529896614216E-3</c:v>
                </c:pt>
                <c:pt idx="4">
                  <c:v>7.105552989661419E-3</c:v>
                </c:pt>
                <c:pt idx="5">
                  <c:v>8.8819412370767757E-3</c:v>
                </c:pt>
                <c:pt idx="6">
                  <c:v>1.5987494226738196E-2</c:v>
                </c:pt>
                <c:pt idx="7">
                  <c:v>2.131665896898426E-2</c:v>
                </c:pt>
                <c:pt idx="8">
                  <c:v>3.3751376700891747E-2</c:v>
                </c:pt>
                <c:pt idx="9">
                  <c:v>3.9080541443137808E-2</c:v>
                </c:pt>
                <c:pt idx="10">
                  <c:v>5.6844423917291359E-2</c:v>
                </c:pt>
                <c:pt idx="11">
                  <c:v>6.5726365154368138E-2</c:v>
                </c:pt>
                <c:pt idx="12">
                  <c:v>7.1055529896614206E-2</c:v>
                </c:pt>
                <c:pt idx="13">
                  <c:v>8.881941237076775E-2</c:v>
                </c:pt>
                <c:pt idx="14">
                  <c:v>0.10658329484492129</c:v>
                </c:pt>
                <c:pt idx="15">
                  <c:v>0.12434717731907485</c:v>
                </c:pt>
                <c:pt idx="16">
                  <c:v>0.14211105979322841</c:v>
                </c:pt>
                <c:pt idx="17">
                  <c:v>0.1776388247415355</c:v>
                </c:pt>
                <c:pt idx="18">
                  <c:v>0.23093047216399615</c:v>
                </c:pt>
                <c:pt idx="19">
                  <c:v>0.28422211958645682</c:v>
                </c:pt>
                <c:pt idx="20">
                  <c:v>0.33751376700891744</c:v>
                </c:pt>
                <c:pt idx="21">
                  <c:v>0.40856929690553162</c:v>
                </c:pt>
                <c:pt idx="22">
                  <c:v>0.47962482680214585</c:v>
                </c:pt>
                <c:pt idx="23">
                  <c:v>0.58620812164706715</c:v>
                </c:pt>
                <c:pt idx="24">
                  <c:v>0.69279141649198839</c:v>
                </c:pt>
                <c:pt idx="25">
                  <c:v>0.88819412370767747</c:v>
                </c:pt>
                <c:pt idx="26">
                  <c:v>1.0125413010267523</c:v>
                </c:pt>
                <c:pt idx="27">
                  <c:v>1.1724162432941343</c:v>
                </c:pt>
                <c:pt idx="28">
                  <c:v>1.4033467154581305</c:v>
                </c:pt>
                <c:pt idx="29">
                  <c:v>1.7319785412299711</c:v>
                </c:pt>
                <c:pt idx="30">
                  <c:v>1.991331225352613</c:v>
                </c:pt>
                <c:pt idx="31">
                  <c:v>2.3803602515365756</c:v>
                </c:pt>
                <c:pt idx="32">
                  <c:v>2.9665683731836427</c:v>
                </c:pt>
                <c:pt idx="33">
                  <c:v>3.6238320247273239</c:v>
                </c:pt>
                <c:pt idx="34">
                  <c:v>4.2988595587451588</c:v>
                </c:pt>
                <c:pt idx="35">
                  <c:v>4.9561232102888404</c:v>
                </c:pt>
                <c:pt idx="36">
                  <c:v>5.613386861832522</c:v>
                </c:pt>
                <c:pt idx="37">
                  <c:v>6.2351227484278962</c:v>
                </c:pt>
                <c:pt idx="38">
                  <c:v>6.5548726329626597</c:v>
                </c:pt>
                <c:pt idx="39">
                  <c:v>6.6792198102817348</c:v>
                </c:pt>
                <c:pt idx="40">
                  <c:v>7.0877891071872661</c:v>
                </c:pt>
                <c:pt idx="41">
                  <c:v>6.5015809855401994</c:v>
                </c:pt>
                <c:pt idx="42">
                  <c:v>5.5849646498738759</c:v>
                </c:pt>
                <c:pt idx="43">
                  <c:v>5.0378370696699468</c:v>
                </c:pt>
                <c:pt idx="44">
                  <c:v>4.2455679113226985</c:v>
                </c:pt>
                <c:pt idx="45">
                  <c:v>3.9844388389526411</c:v>
                </c:pt>
                <c:pt idx="46">
                  <c:v>3.268554375244253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D72-4865-8B27-F939452002C4}"/>
            </c:ext>
          </c:extLst>
        </c:ser>
        <c:ser>
          <c:idx val="2"/>
          <c:order val="2"/>
          <c:tx>
            <c:strRef>
              <c:f>'Quarter-inch'!$O$6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'Quarter-inch'!$O$7:$O$53</c:f>
              <c:numCache>
                <c:formatCode>0.00</c:formatCode>
                <c:ptCount val="47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1.776388247415355E-3</c:v>
                </c:pt>
                <c:pt idx="10">
                  <c:v>3.5527764948307099E-3</c:v>
                </c:pt>
                <c:pt idx="11">
                  <c:v>5.3291647422460649E-3</c:v>
                </c:pt>
                <c:pt idx="12">
                  <c:v>7.1055529896614199E-3</c:v>
                </c:pt>
                <c:pt idx="13">
                  <c:v>7.1055529896614199E-3</c:v>
                </c:pt>
                <c:pt idx="14">
                  <c:v>8.8819412370767757E-3</c:v>
                </c:pt>
                <c:pt idx="15">
                  <c:v>1.5987494226738196E-2</c:v>
                </c:pt>
                <c:pt idx="16">
                  <c:v>2.131665896898426E-2</c:v>
                </c:pt>
                <c:pt idx="17">
                  <c:v>3.3751376700891747E-2</c:v>
                </c:pt>
                <c:pt idx="18">
                  <c:v>3.5527764948307103E-2</c:v>
                </c:pt>
                <c:pt idx="19">
                  <c:v>7.1055529896614206E-2</c:v>
                </c:pt>
                <c:pt idx="20">
                  <c:v>0.12434717731907484</c:v>
                </c:pt>
                <c:pt idx="21">
                  <c:v>0.1776388247415355</c:v>
                </c:pt>
                <c:pt idx="22">
                  <c:v>0.23093047216399615</c:v>
                </c:pt>
                <c:pt idx="23">
                  <c:v>0.30198600206061033</c:v>
                </c:pt>
                <c:pt idx="24">
                  <c:v>0.355277649483071</c:v>
                </c:pt>
                <c:pt idx="25">
                  <c:v>0.4618609443279923</c:v>
                </c:pt>
                <c:pt idx="26">
                  <c:v>0.62173588659537427</c:v>
                </c:pt>
                <c:pt idx="27">
                  <c:v>0.69279141649198839</c:v>
                </c:pt>
                <c:pt idx="28">
                  <c:v>0.94148577113013809</c:v>
                </c:pt>
                <c:pt idx="29">
                  <c:v>1.261235655664902</c:v>
                </c:pt>
                <c:pt idx="30">
                  <c:v>1.4033467154581305</c:v>
                </c:pt>
                <c:pt idx="31">
                  <c:v>1.6342771876221265</c:v>
                </c:pt>
                <c:pt idx="32">
                  <c:v>1.9895548371051974</c:v>
                </c:pt>
                <c:pt idx="33">
                  <c:v>2.3448324865882686</c:v>
                </c:pt>
                <c:pt idx="34">
                  <c:v>2.6468184886488788</c:v>
                </c:pt>
                <c:pt idx="35">
                  <c:v>3.0376239030802572</c:v>
                </c:pt>
                <c:pt idx="36">
                  <c:v>3.4284293175116352</c:v>
                </c:pt>
                <c:pt idx="37">
                  <c:v>3.6948875546239384</c:v>
                </c:pt>
                <c:pt idx="38">
                  <c:v>3.5154723416349873</c:v>
                </c:pt>
                <c:pt idx="39">
                  <c:v>3.3982307173055739</c:v>
                </c:pt>
                <c:pt idx="40">
                  <c:v>3.6238320247273239</c:v>
                </c:pt>
                <c:pt idx="41">
                  <c:v>2.9665683731836427</c:v>
                </c:pt>
                <c:pt idx="42">
                  <c:v>1.5223647280349593</c:v>
                </c:pt>
                <c:pt idx="43">
                  <c:v>-3.9080541443137808E-2</c:v>
                </c:pt>
                <c:pt idx="44">
                  <c:v>-1.7408604824670479</c:v>
                </c:pt>
                <c:pt idx="45">
                  <c:v>-2.3803602515365756</c:v>
                </c:pt>
                <c:pt idx="46">
                  <c:v>-4.0146374391587027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D72-4865-8B27-F939452002C4}"/>
            </c:ext>
          </c:extLst>
        </c:ser>
        <c:ser>
          <c:idx val="3"/>
          <c:order val="3"/>
          <c:tx>
            <c:strRef>
              <c:f>'Quarter-inch'!$P$6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'Quarter-inch'!$P$7:$P$52</c:f>
              <c:numCache>
                <c:formatCode>0.00</c:formatCode>
                <c:ptCount val="46"/>
                <c:pt idx="0">
                  <c:v>-1.776388247415355E-3</c:v>
                </c:pt>
                <c:pt idx="1">
                  <c:v>-1.776388247415355E-3</c:v>
                </c:pt>
                <c:pt idx="2">
                  <c:v>-1.776388247415355E-3</c:v>
                </c:pt>
                <c:pt idx="3">
                  <c:v>-1.776388247415355E-3</c:v>
                </c:pt>
                <c:pt idx="4">
                  <c:v>-1.776388247415355E-3</c:v>
                </c:pt>
                <c:pt idx="5">
                  <c:v>-1.776388247415355E-3</c:v>
                </c:pt>
                <c:pt idx="6">
                  <c:v>-1.776388247415355E-3</c:v>
                </c:pt>
                <c:pt idx="7">
                  <c:v>-1.776388247415355E-3</c:v>
                </c:pt>
                <c:pt idx="8">
                  <c:v>-1.776388247415355E-3</c:v>
                </c:pt>
                <c:pt idx="9">
                  <c:v>-1.776388247415355E-3</c:v>
                </c:pt>
                <c:pt idx="10">
                  <c:v>-3.5527764948307099E-3</c:v>
                </c:pt>
                <c:pt idx="11">
                  <c:v>-5.3291647422460649E-3</c:v>
                </c:pt>
                <c:pt idx="12">
                  <c:v>-7.1055529896614199E-3</c:v>
                </c:pt>
                <c:pt idx="13">
                  <c:v>-7.1055529896614199E-3</c:v>
                </c:pt>
                <c:pt idx="14">
                  <c:v>-8.8819412370767757E-3</c:v>
                </c:pt>
                <c:pt idx="15">
                  <c:v>-1.5987494226738196E-2</c:v>
                </c:pt>
                <c:pt idx="16">
                  <c:v>-2.131665896898426E-2</c:v>
                </c:pt>
                <c:pt idx="17">
                  <c:v>-3.3751376700891747E-2</c:v>
                </c:pt>
                <c:pt idx="18">
                  <c:v>-3.9080541443137808E-2</c:v>
                </c:pt>
                <c:pt idx="19">
                  <c:v>-5.6844423917291359E-2</c:v>
                </c:pt>
                <c:pt idx="20">
                  <c:v>-6.5726365154368138E-2</c:v>
                </c:pt>
                <c:pt idx="21">
                  <c:v>-7.1055529896614206E-2</c:v>
                </c:pt>
                <c:pt idx="22">
                  <c:v>-8.881941237076775E-2</c:v>
                </c:pt>
                <c:pt idx="23">
                  <c:v>-0.10658329484492129</c:v>
                </c:pt>
                <c:pt idx="24">
                  <c:v>-0.11724162432941343</c:v>
                </c:pt>
                <c:pt idx="25">
                  <c:v>-0.14211105979322841</c:v>
                </c:pt>
                <c:pt idx="26">
                  <c:v>-0.1776388247415355</c:v>
                </c:pt>
                <c:pt idx="27">
                  <c:v>-0.19540270721568906</c:v>
                </c:pt>
                <c:pt idx="28">
                  <c:v>-0.23093047216399615</c:v>
                </c:pt>
                <c:pt idx="29">
                  <c:v>1.7763882474153551E-2</c:v>
                </c:pt>
                <c:pt idx="30">
                  <c:v>0.24869435463814968</c:v>
                </c:pt>
                <c:pt idx="31">
                  <c:v>0.4618609443279923</c:v>
                </c:pt>
                <c:pt idx="32">
                  <c:v>0.58620812164706715</c:v>
                </c:pt>
                <c:pt idx="33">
                  <c:v>0.62173588659537427</c:v>
                </c:pt>
                <c:pt idx="34">
                  <c:v>0.58620812164706715</c:v>
                </c:pt>
                <c:pt idx="35">
                  <c:v>0.58620812164706715</c:v>
                </c:pt>
                <c:pt idx="36">
                  <c:v>0.46008455608057691</c:v>
                </c:pt>
                <c:pt idx="37">
                  <c:v>0.2327068604114115</c:v>
                </c:pt>
                <c:pt idx="38">
                  <c:v>-0.39080541443137812</c:v>
                </c:pt>
                <c:pt idx="39">
                  <c:v>-0.89707606494475423</c:v>
                </c:pt>
                <c:pt idx="40">
                  <c:v>-1.3145273030873628</c:v>
                </c:pt>
                <c:pt idx="41">
                  <c:v>-2.2915408391658079</c:v>
                </c:pt>
                <c:pt idx="42">
                  <c:v>-4.067929086581163</c:v>
                </c:pt>
                <c:pt idx="43">
                  <c:v>-5.4801577432763704</c:v>
                </c:pt>
                <c:pt idx="44">
                  <c:v>-8.1891498205847864</c:v>
                </c:pt>
                <c:pt idx="45">
                  <c:v>-10.072121362845063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D72-4865-8B27-F939452002C4}"/>
            </c:ext>
          </c:extLst>
        </c:ser>
        <c:ser>
          <c:idx val="4"/>
          <c:order val="4"/>
          <c:tx>
            <c:strRef>
              <c:f>'Quarter-inch'!$Q$6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'Quarter-inch'!$Q$7:$Q$50</c:f>
              <c:numCache>
                <c:formatCode>0.00</c:formatCode>
                <c:ptCount val="44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-1.776388247415355E-3</c:v>
                </c:pt>
                <c:pt idx="5">
                  <c:v>-1.776388247415355E-3</c:v>
                </c:pt>
                <c:pt idx="6">
                  <c:v>-1.776388247415355E-3</c:v>
                </c:pt>
                <c:pt idx="7">
                  <c:v>-1.776388247415355E-3</c:v>
                </c:pt>
                <c:pt idx="8">
                  <c:v>-1.776388247415355E-3</c:v>
                </c:pt>
                <c:pt idx="9">
                  <c:v>-1.776388247415355E-3</c:v>
                </c:pt>
                <c:pt idx="10">
                  <c:v>-1.776388247415355E-3</c:v>
                </c:pt>
                <c:pt idx="11">
                  <c:v>-1.776388247415355E-3</c:v>
                </c:pt>
                <c:pt idx="12">
                  <c:v>-1.776388247415355E-3</c:v>
                </c:pt>
                <c:pt idx="13">
                  <c:v>-1.776388247415355E-3</c:v>
                </c:pt>
                <c:pt idx="14">
                  <c:v>-1.776388247415355E-3</c:v>
                </c:pt>
                <c:pt idx="15">
                  <c:v>-1.776388247415355E-3</c:v>
                </c:pt>
                <c:pt idx="16">
                  <c:v>-1.776388247415355E-3</c:v>
                </c:pt>
                <c:pt idx="17">
                  <c:v>-1.776388247415355E-3</c:v>
                </c:pt>
                <c:pt idx="18">
                  <c:v>-1.776388247415355E-3</c:v>
                </c:pt>
                <c:pt idx="19">
                  <c:v>-1.776388247415355E-3</c:v>
                </c:pt>
                <c:pt idx="20">
                  <c:v>-1.776388247415355E-3</c:v>
                </c:pt>
                <c:pt idx="21">
                  <c:v>-1.776388247415355E-3</c:v>
                </c:pt>
                <c:pt idx="22">
                  <c:v>-1.776388247415355E-3</c:v>
                </c:pt>
                <c:pt idx="23">
                  <c:v>-3.5527764948307099E-3</c:v>
                </c:pt>
                <c:pt idx="24">
                  <c:v>-5.3291647422460649E-3</c:v>
                </c:pt>
                <c:pt idx="25">
                  <c:v>-7.1055529896614199E-3</c:v>
                </c:pt>
                <c:pt idx="26">
                  <c:v>-7.1055529896614199E-3</c:v>
                </c:pt>
                <c:pt idx="27">
                  <c:v>-8.8819412370767757E-3</c:v>
                </c:pt>
                <c:pt idx="28">
                  <c:v>-1.5987494226738196E-2</c:v>
                </c:pt>
                <c:pt idx="29">
                  <c:v>-2.131665896898426E-2</c:v>
                </c:pt>
                <c:pt idx="30">
                  <c:v>-3.3751376700891747E-2</c:v>
                </c:pt>
                <c:pt idx="31">
                  <c:v>-3.5527764948307103E-2</c:v>
                </c:pt>
                <c:pt idx="32">
                  <c:v>-7.8161082886275615E-2</c:v>
                </c:pt>
                <c:pt idx="33">
                  <c:v>-3.9080541443137808E-2</c:v>
                </c:pt>
                <c:pt idx="34">
                  <c:v>-0.28422211958645682</c:v>
                </c:pt>
                <c:pt idx="35">
                  <c:v>-0.33751376700891744</c:v>
                </c:pt>
                <c:pt idx="36">
                  <c:v>-0.49738870927629936</c:v>
                </c:pt>
                <c:pt idx="37">
                  <c:v>-0.88819412370767747</c:v>
                </c:pt>
                <c:pt idx="38">
                  <c:v>-1.4033467154581305</c:v>
                </c:pt>
                <c:pt idx="39">
                  <c:v>-2.1849575443208868</c:v>
                </c:pt>
                <c:pt idx="40">
                  <c:v>-4.0501652041070093</c:v>
                </c:pt>
                <c:pt idx="41">
                  <c:v>-5.5778590968842146</c:v>
                </c:pt>
                <c:pt idx="42">
                  <c:v>-7.1055529896614198</c:v>
                </c:pt>
                <c:pt idx="43">
                  <c:v>-9.681315948413685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D72-4865-8B27-F939452002C4}"/>
            </c:ext>
          </c:extLst>
        </c:ser>
        <c:ser>
          <c:idx val="5"/>
          <c:order val="5"/>
          <c:tx>
            <c:strRef>
              <c:f>'Quarter-inch'!$R$6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'Quarter-inch'!$R$7:$R$50</c:f>
              <c:numCache>
                <c:formatCode>0.00</c:formatCode>
                <c:ptCount val="44"/>
                <c:pt idx="0">
                  <c:v>-1.776388247415355E-3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1.776388247415355E-3</c:v>
                </c:pt>
                <c:pt idx="10">
                  <c:v>1.776388247415355E-3</c:v>
                </c:pt>
                <c:pt idx="11">
                  <c:v>1.776388247415355E-3</c:v>
                </c:pt>
                <c:pt idx="12">
                  <c:v>1.776388247415355E-3</c:v>
                </c:pt>
                <c:pt idx="13">
                  <c:v>1.776388247415355E-3</c:v>
                </c:pt>
                <c:pt idx="14">
                  <c:v>1.776388247415355E-3</c:v>
                </c:pt>
                <c:pt idx="15">
                  <c:v>1.776388247415355E-3</c:v>
                </c:pt>
                <c:pt idx="16">
                  <c:v>1.776388247415355E-3</c:v>
                </c:pt>
                <c:pt idx="17">
                  <c:v>-1.776388247415355E-3</c:v>
                </c:pt>
                <c:pt idx="18">
                  <c:v>-1.776388247415355E-3</c:v>
                </c:pt>
                <c:pt idx="19">
                  <c:v>-3.5527764948307099E-3</c:v>
                </c:pt>
                <c:pt idx="20">
                  <c:v>-5.3291647422460649E-3</c:v>
                </c:pt>
                <c:pt idx="21">
                  <c:v>-7.1055529896614199E-3</c:v>
                </c:pt>
                <c:pt idx="22">
                  <c:v>-7.1055529896614199E-3</c:v>
                </c:pt>
                <c:pt idx="23">
                  <c:v>-8.8819412370767757E-3</c:v>
                </c:pt>
                <c:pt idx="24">
                  <c:v>-1.5987494226738196E-2</c:v>
                </c:pt>
                <c:pt idx="25">
                  <c:v>-2.131665896898426E-2</c:v>
                </c:pt>
                <c:pt idx="26">
                  <c:v>-3.3751376700891747E-2</c:v>
                </c:pt>
                <c:pt idx="27">
                  <c:v>-3.9080541443137808E-2</c:v>
                </c:pt>
                <c:pt idx="28">
                  <c:v>-5.6844423917291359E-2</c:v>
                </c:pt>
                <c:pt idx="29">
                  <c:v>-6.5726365154368138E-2</c:v>
                </c:pt>
                <c:pt idx="30">
                  <c:v>-7.1055529896614206E-2</c:v>
                </c:pt>
                <c:pt idx="31">
                  <c:v>-7.1055529896614206E-2</c:v>
                </c:pt>
                <c:pt idx="32">
                  <c:v>-0.10658329484492129</c:v>
                </c:pt>
                <c:pt idx="33">
                  <c:v>-0.26645823711230326</c:v>
                </c:pt>
                <c:pt idx="34">
                  <c:v>-0.31974988453476388</c:v>
                </c:pt>
                <c:pt idx="35">
                  <c:v>-0.49738870927629936</c:v>
                </c:pt>
                <c:pt idx="36">
                  <c:v>-0.81713859381106324</c:v>
                </c:pt>
                <c:pt idx="37">
                  <c:v>-1.0480690659750596</c:v>
                </c:pt>
                <c:pt idx="38">
                  <c:v>-1.4744022453547447</c:v>
                </c:pt>
                <c:pt idx="39">
                  <c:v>-2.1085728496820262</c:v>
                </c:pt>
                <c:pt idx="40">
                  <c:v>-3.3573737876150207</c:v>
                </c:pt>
                <c:pt idx="41">
                  <c:v>-4.9561232102888404</c:v>
                </c:pt>
                <c:pt idx="42">
                  <c:v>-6.9279141649198843</c:v>
                </c:pt>
                <c:pt idx="43">
                  <c:v>-9.7701353607844528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D72-4865-8B27-F939452002C4}"/>
            </c:ext>
          </c:extLst>
        </c:ser>
        <c:ser>
          <c:idx val="6"/>
          <c:order val="6"/>
          <c:tx>
            <c:strRef>
              <c:f>'Quarter-inch'!$S$6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'Quarter-inch'!$S$7:$S$49</c:f>
              <c:numCache>
                <c:formatCode>0.00</c:formatCode>
                <c:ptCount val="43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1.776388247415355E-3</c:v>
                </c:pt>
                <c:pt idx="10">
                  <c:v>1.776388247415355E-3</c:v>
                </c:pt>
                <c:pt idx="11">
                  <c:v>1.776388247415355E-3</c:v>
                </c:pt>
                <c:pt idx="12">
                  <c:v>1.776388247415355E-3</c:v>
                </c:pt>
                <c:pt idx="13">
                  <c:v>1.776388247415355E-3</c:v>
                </c:pt>
                <c:pt idx="14">
                  <c:v>1.776388247415355E-3</c:v>
                </c:pt>
                <c:pt idx="15">
                  <c:v>1.776388247415355E-3</c:v>
                </c:pt>
                <c:pt idx="16">
                  <c:v>1.776388247415355E-3</c:v>
                </c:pt>
                <c:pt idx="17">
                  <c:v>1.776388247415355E-3</c:v>
                </c:pt>
                <c:pt idx="18">
                  <c:v>3.5527764948307099E-3</c:v>
                </c:pt>
                <c:pt idx="19">
                  <c:v>5.3291647422460649E-3</c:v>
                </c:pt>
                <c:pt idx="20">
                  <c:v>7.1055529896614199E-3</c:v>
                </c:pt>
                <c:pt idx="21">
                  <c:v>7.1055529896614199E-3</c:v>
                </c:pt>
                <c:pt idx="22">
                  <c:v>8.8819412370767757E-3</c:v>
                </c:pt>
                <c:pt idx="23">
                  <c:v>1.5987494226738196E-2</c:v>
                </c:pt>
                <c:pt idx="24">
                  <c:v>2.131665896898426E-2</c:v>
                </c:pt>
                <c:pt idx="25">
                  <c:v>3.3751376700891747E-2</c:v>
                </c:pt>
                <c:pt idx="26">
                  <c:v>3.5527764948307103E-2</c:v>
                </c:pt>
                <c:pt idx="27">
                  <c:v>3.9080541443137808E-2</c:v>
                </c:pt>
                <c:pt idx="28">
                  <c:v>0.33751376700891744</c:v>
                </c:pt>
                <c:pt idx="29">
                  <c:v>0.85266635875937036</c:v>
                </c:pt>
                <c:pt idx="30">
                  <c:v>1.0125413010267523</c:v>
                </c:pt>
                <c:pt idx="31">
                  <c:v>1.1724162432941343</c:v>
                </c:pt>
                <c:pt idx="32">
                  <c:v>1.3145273030873628</c:v>
                </c:pt>
                <c:pt idx="33">
                  <c:v>1.3145273030873628</c:v>
                </c:pt>
                <c:pt idx="34">
                  <c:v>1.2878814793761324</c:v>
                </c:pt>
                <c:pt idx="35">
                  <c:v>1.0924787721604434</c:v>
                </c:pt>
                <c:pt idx="36">
                  <c:v>0.81713859381106324</c:v>
                </c:pt>
                <c:pt idx="37">
                  <c:v>0.62173588659537427</c:v>
                </c:pt>
                <c:pt idx="38">
                  <c:v>0.11724162432941343</c:v>
                </c:pt>
                <c:pt idx="39">
                  <c:v>-0.78161082886275624</c:v>
                </c:pt>
                <c:pt idx="40">
                  <c:v>-2.1085728496820262</c:v>
                </c:pt>
                <c:pt idx="41">
                  <c:v>-3.8671972146232276</c:v>
                </c:pt>
                <c:pt idx="42">
                  <c:v>-6.1463033360571284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D72-4865-8B27-F939452002C4}"/>
            </c:ext>
          </c:extLst>
        </c:ser>
        <c:ser>
          <c:idx val="7"/>
          <c:order val="7"/>
          <c:tx>
            <c:strRef>
              <c:f>'Quarter-inch'!$T$6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'Quarter-inch'!$T$7:$T$53</c:f>
              <c:numCache>
                <c:formatCode>0.00</c:formatCode>
                <c:ptCount val="47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3.5527764948307099E-3</c:v>
                </c:pt>
                <c:pt idx="10">
                  <c:v>5.3291647422460649E-3</c:v>
                </c:pt>
                <c:pt idx="11">
                  <c:v>7.1055529896614199E-3</c:v>
                </c:pt>
                <c:pt idx="12">
                  <c:v>7.1055529896614199E-3</c:v>
                </c:pt>
                <c:pt idx="13">
                  <c:v>8.8819412370767757E-3</c:v>
                </c:pt>
                <c:pt idx="14">
                  <c:v>1.5987494226738196E-2</c:v>
                </c:pt>
                <c:pt idx="15">
                  <c:v>2.131665896898426E-2</c:v>
                </c:pt>
                <c:pt idx="16">
                  <c:v>3.3751376700891747E-2</c:v>
                </c:pt>
                <c:pt idx="17">
                  <c:v>3.9080541443137808E-2</c:v>
                </c:pt>
                <c:pt idx="18">
                  <c:v>5.6844423917291359E-2</c:v>
                </c:pt>
                <c:pt idx="19">
                  <c:v>6.5726365154368138E-2</c:v>
                </c:pt>
                <c:pt idx="20">
                  <c:v>7.1055529896614206E-2</c:v>
                </c:pt>
                <c:pt idx="21">
                  <c:v>8.881941237076775E-2</c:v>
                </c:pt>
                <c:pt idx="22">
                  <c:v>0.10658329484492129</c:v>
                </c:pt>
                <c:pt idx="23">
                  <c:v>0.11724162432941343</c:v>
                </c:pt>
                <c:pt idx="24">
                  <c:v>0.15987494226738194</c:v>
                </c:pt>
                <c:pt idx="25">
                  <c:v>0.19540270721568906</c:v>
                </c:pt>
                <c:pt idx="26">
                  <c:v>0.24869435463814968</c:v>
                </c:pt>
                <c:pt idx="27">
                  <c:v>0.26645823711230326</c:v>
                </c:pt>
                <c:pt idx="28">
                  <c:v>0.33751376700891744</c:v>
                </c:pt>
                <c:pt idx="29">
                  <c:v>0.51515259175045292</c:v>
                </c:pt>
                <c:pt idx="30">
                  <c:v>0.62173588659537427</c:v>
                </c:pt>
                <c:pt idx="31">
                  <c:v>0.85266635875937036</c:v>
                </c:pt>
                <c:pt idx="32">
                  <c:v>1.1546523608199808</c:v>
                </c:pt>
                <c:pt idx="33">
                  <c:v>1.4832841865918214</c:v>
                </c:pt>
                <c:pt idx="34">
                  <c:v>1.6005258109212348</c:v>
                </c:pt>
                <c:pt idx="35">
                  <c:v>2.1050200731871955</c:v>
                </c:pt>
                <c:pt idx="36">
                  <c:v>2.2915408391658079</c:v>
                </c:pt>
                <c:pt idx="37">
                  <c:v>2.5757629587522648</c:v>
                </c:pt>
                <c:pt idx="38">
                  <c:v>2.4602977226702665</c:v>
                </c:pt>
                <c:pt idx="39">
                  <c:v>2.1085728496820262</c:v>
                </c:pt>
                <c:pt idx="40">
                  <c:v>2.0694923082388885</c:v>
                </c:pt>
                <c:pt idx="41">
                  <c:v>1.5223647280349593</c:v>
                </c:pt>
                <c:pt idx="42">
                  <c:v>0.11724162432941343</c:v>
                </c:pt>
                <c:pt idx="43">
                  <c:v>-0.89707606494475423</c:v>
                </c:pt>
                <c:pt idx="44">
                  <c:v>-2.1849575443208868</c:v>
                </c:pt>
                <c:pt idx="45">
                  <c:v>-2.7178740185454933</c:v>
                </c:pt>
                <c:pt idx="46">
                  <c:v>-3.5705403773048636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DD72-4865-8B27-F93945200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'Quarter-inch'!$B$6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'Quarter-inch'!$B$7:$B$53</c:f>
              <c:numCache>
                <c:formatCode>0.00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3.0198599999999999E-2</c:v>
                </c:pt>
                <c:pt idx="7">
                  <c:v>3.5527765000000003E-2</c:v>
                </c:pt>
                <c:pt idx="8">
                  <c:v>4.4409706E-2</c:v>
                </c:pt>
                <c:pt idx="9">
                  <c:v>5.3291646999999998E-2</c:v>
                </c:pt>
                <c:pt idx="10">
                  <c:v>7.1055530000000006E-2</c:v>
                </c:pt>
                <c:pt idx="11">
                  <c:v>7.9937470999999996E-2</c:v>
                </c:pt>
                <c:pt idx="12">
                  <c:v>8.8819412E-2</c:v>
                </c:pt>
                <c:pt idx="13">
                  <c:v>0.10658329499999999</c:v>
                </c:pt>
                <c:pt idx="14">
                  <c:v>0.124347177</c:v>
                </c:pt>
                <c:pt idx="15">
                  <c:v>0.14211106000000001</c:v>
                </c:pt>
                <c:pt idx="16">
                  <c:v>0.15987494199999999</c:v>
                </c:pt>
                <c:pt idx="17">
                  <c:v>0.19540270700000001</c:v>
                </c:pt>
                <c:pt idx="18">
                  <c:v>0.230930472</c:v>
                </c:pt>
                <c:pt idx="19">
                  <c:v>0.30198600199999998</c:v>
                </c:pt>
                <c:pt idx="20">
                  <c:v>0.37304153200000001</c:v>
                </c:pt>
                <c:pt idx="21">
                  <c:v>0.461860944</c:v>
                </c:pt>
                <c:pt idx="22">
                  <c:v>0.56844423899999996</c:v>
                </c:pt>
                <c:pt idx="23">
                  <c:v>0.69279141600000005</c:v>
                </c:pt>
                <c:pt idx="24">
                  <c:v>0.85266635899999998</c:v>
                </c:pt>
                <c:pt idx="25">
                  <c:v>1.048069066</c:v>
                </c:pt>
                <c:pt idx="26">
                  <c:v>1.243471773</c:v>
                </c:pt>
                <c:pt idx="27">
                  <c:v>1.483284187</c:v>
                </c:pt>
                <c:pt idx="28">
                  <c:v>1.795928518</c:v>
                </c:pt>
                <c:pt idx="29">
                  <c:v>2.184957544</c:v>
                </c:pt>
                <c:pt idx="30">
                  <c:v>2.682346254</c:v>
                </c:pt>
                <c:pt idx="31">
                  <c:v>3.1264433149999999</c:v>
                </c:pt>
                <c:pt idx="32">
                  <c:v>3.7890361320000001</c:v>
                </c:pt>
                <c:pt idx="33">
                  <c:v>4.6008455609999999</c:v>
                </c:pt>
                <c:pt idx="34">
                  <c:v>5.31140086</c:v>
                </c:pt>
                <c:pt idx="35">
                  <c:v>6.1640672189999997</c:v>
                </c:pt>
                <c:pt idx="36">
                  <c:v>7.0167335770000001</c:v>
                </c:pt>
                <c:pt idx="37">
                  <c:v>7.7095249939999997</c:v>
                </c:pt>
                <c:pt idx="38">
                  <c:v>8.0470387609999996</c:v>
                </c:pt>
                <c:pt idx="39">
                  <c:v>8.3081678330000006</c:v>
                </c:pt>
                <c:pt idx="40">
                  <c:v>8.3081678330000006</c:v>
                </c:pt>
                <c:pt idx="41">
                  <c:v>8.1340817849999993</c:v>
                </c:pt>
                <c:pt idx="42">
                  <c:v>7.5780722630000001</c:v>
                </c:pt>
                <c:pt idx="43">
                  <c:v>7.4</c:v>
                </c:pt>
                <c:pt idx="44">
                  <c:v>7.3</c:v>
                </c:pt>
                <c:pt idx="45">
                  <c:v>7.2</c:v>
                </c:pt>
                <c:pt idx="46">
                  <c:v>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F93-4030-B499-EFD3A59DC445}"/>
            </c:ext>
          </c:extLst>
        </c:ser>
        <c:ser>
          <c:idx val="1"/>
          <c:order val="1"/>
          <c:tx>
            <c:strRef>
              <c:f>'Quarter-inch'!$C$6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'Quarter-inch'!$C$7:$C$53</c:f>
              <c:numCache>
                <c:formatCode>0.00</c:formatCode>
                <c:ptCount val="47"/>
                <c:pt idx="0">
                  <c:v>-1.5178830414797062E-18</c:v>
                </c:pt>
                <c:pt idx="1">
                  <c:v>-1.0658329484492128E-2</c:v>
                </c:pt>
                <c:pt idx="2">
                  <c:v>-1.0658329484492132E-2</c:v>
                </c:pt>
                <c:pt idx="3">
                  <c:v>-1.065832948449213E-2</c:v>
                </c:pt>
                <c:pt idx="4">
                  <c:v>-1.2434717731907484E-2</c:v>
                </c:pt>
                <c:pt idx="5">
                  <c:v>-1.421110597932284E-2</c:v>
                </c:pt>
                <c:pt idx="6">
                  <c:v>1.5987494020677159E-2</c:v>
                </c:pt>
                <c:pt idx="7">
                  <c:v>2.131665902067716E-2</c:v>
                </c:pt>
                <c:pt idx="8">
                  <c:v>3.3751376515507872E-2</c:v>
                </c:pt>
                <c:pt idx="9">
                  <c:v>3.9080541020677158E-2</c:v>
                </c:pt>
                <c:pt idx="10">
                  <c:v>5.6844424020677159E-2</c:v>
                </c:pt>
                <c:pt idx="11">
                  <c:v>6.5726365020677163E-2</c:v>
                </c:pt>
                <c:pt idx="12">
                  <c:v>7.1055529525846456E-2</c:v>
                </c:pt>
                <c:pt idx="13">
                  <c:v>8.881941252584645E-2</c:v>
                </c:pt>
                <c:pt idx="14">
                  <c:v>0.10658329452584646</c:v>
                </c:pt>
                <c:pt idx="15">
                  <c:v>0.12434717752584645</c:v>
                </c:pt>
                <c:pt idx="16">
                  <c:v>0.14211105952584646</c:v>
                </c:pt>
                <c:pt idx="17">
                  <c:v>0.17763882452584645</c:v>
                </c:pt>
                <c:pt idx="18">
                  <c:v>0.230930472</c:v>
                </c:pt>
                <c:pt idx="19">
                  <c:v>0.28422211952584647</c:v>
                </c:pt>
                <c:pt idx="20">
                  <c:v>0.33751376705169289</c:v>
                </c:pt>
                <c:pt idx="21">
                  <c:v>0.40856929657753932</c:v>
                </c:pt>
                <c:pt idx="22">
                  <c:v>0.47962482662923217</c:v>
                </c:pt>
                <c:pt idx="23">
                  <c:v>0.58620812115507881</c:v>
                </c:pt>
                <c:pt idx="24">
                  <c:v>0.69279141673261802</c:v>
                </c:pt>
                <c:pt idx="25">
                  <c:v>0.88819412373261797</c:v>
                </c:pt>
                <c:pt idx="26">
                  <c:v>1.0125413008360038</c:v>
                </c:pt>
                <c:pt idx="27">
                  <c:v>1.1724162437023129</c:v>
                </c:pt>
                <c:pt idx="28">
                  <c:v>1.4033467153212067</c:v>
                </c:pt>
                <c:pt idx="29">
                  <c:v>1.7319785409090842</c:v>
                </c:pt>
                <c:pt idx="30">
                  <c:v>1.9913312257554272</c:v>
                </c:pt>
                <c:pt idx="31">
                  <c:v>2.3803602510855506</c:v>
                </c:pt>
                <c:pt idx="32">
                  <c:v>2.966568373446691</c:v>
                </c:pt>
                <c:pt idx="33">
                  <c:v>3.6238320249215543</c:v>
                </c:pt>
                <c:pt idx="34">
                  <c:v>4.2988595589732475</c:v>
                </c:pt>
                <c:pt idx="35">
                  <c:v>4.9561232107575579</c:v>
                </c:pt>
                <c:pt idx="36">
                  <c:v>5.6133868615418701</c:v>
                </c:pt>
                <c:pt idx="37">
                  <c:v>6.2351227486452556</c:v>
                </c:pt>
                <c:pt idx="38">
                  <c:v>6.5548726331711009</c:v>
                </c:pt>
                <c:pt idx="39">
                  <c:v>6.6792198101201201</c:v>
                </c:pt>
                <c:pt idx="40">
                  <c:v>7.0877891070256513</c:v>
                </c:pt>
                <c:pt idx="41">
                  <c:v>6.5015809856252886</c:v>
                </c:pt>
                <c:pt idx="42">
                  <c:v>5.5849646493999723</c:v>
                </c:pt>
                <c:pt idx="43">
                  <c:v>5.3678118449568348</c:v>
                </c:pt>
                <c:pt idx="44">
                  <c:v>5.1860979855757279</c:v>
                </c:pt>
                <c:pt idx="45">
                  <c:v>5.5603936476356282</c:v>
                </c:pt>
                <c:pt idx="46">
                  <c:v>4.7906952783600385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1F93-4030-B499-EFD3A59DC445}"/>
            </c:ext>
          </c:extLst>
        </c:ser>
        <c:ser>
          <c:idx val="2"/>
          <c:order val="2"/>
          <c:tx>
            <c:strRef>
              <c:f>'Quarter-inch'!$D$6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'Quarter-inch'!$D$7:$D$53</c:f>
              <c:numCache>
                <c:formatCode>0.00</c:formatCode>
                <c:ptCount val="47"/>
                <c:pt idx="0">
                  <c:v>-1.5178830414797062E-18</c:v>
                </c:pt>
                <c:pt idx="1">
                  <c:v>-1.2434717731907484E-2</c:v>
                </c:pt>
                <c:pt idx="2">
                  <c:v>-1.421110597932284E-2</c:v>
                </c:pt>
                <c:pt idx="3">
                  <c:v>-1.5987494226738196E-2</c:v>
                </c:pt>
                <c:pt idx="4">
                  <c:v>-1.7763882474153548E-2</c:v>
                </c:pt>
                <c:pt idx="5">
                  <c:v>-2.131665896898426E-2</c:v>
                </c:pt>
                <c:pt idx="6">
                  <c:v>1.7763880413543195E-3</c:v>
                </c:pt>
                <c:pt idx="7">
                  <c:v>1.7763882991082558E-3</c:v>
                </c:pt>
                <c:pt idx="8">
                  <c:v>1.7763880620314809E-3</c:v>
                </c:pt>
                <c:pt idx="9">
                  <c:v>1.776387824954706E-3</c:v>
                </c:pt>
                <c:pt idx="10">
                  <c:v>3.5527765982165116E-3</c:v>
                </c:pt>
                <c:pt idx="11">
                  <c:v>5.3291646085550926E-3</c:v>
                </c:pt>
                <c:pt idx="12">
                  <c:v>7.1055526188936735E-3</c:v>
                </c:pt>
                <c:pt idx="13">
                  <c:v>7.1055531447401232E-3</c:v>
                </c:pt>
                <c:pt idx="14">
                  <c:v>8.8819409180019432E-3</c:v>
                </c:pt>
                <c:pt idx="15">
                  <c:v>1.5987494433509802E-2</c:v>
                </c:pt>
                <c:pt idx="16">
                  <c:v>2.131665870160232E-2</c:v>
                </c:pt>
                <c:pt idx="17">
                  <c:v>3.3751376485202711E-2</c:v>
                </c:pt>
                <c:pt idx="18">
                  <c:v>3.5527764784310967E-2</c:v>
                </c:pt>
                <c:pt idx="19">
                  <c:v>7.1055529836003856E-2</c:v>
                </c:pt>
                <c:pt idx="20">
                  <c:v>0.1243471773618503</c:v>
                </c:pt>
                <c:pt idx="21">
                  <c:v>0.17763882441354317</c:v>
                </c:pt>
                <c:pt idx="22">
                  <c:v>0.23093047199108246</c:v>
                </c:pt>
                <c:pt idx="23">
                  <c:v>0.30198600156862199</c:v>
                </c:pt>
                <c:pt idx="24">
                  <c:v>0.35527764972370063</c:v>
                </c:pt>
                <c:pt idx="25">
                  <c:v>0.46186094435293279</c:v>
                </c:pt>
                <c:pt idx="26">
                  <c:v>0.62173588640462574</c:v>
                </c:pt>
                <c:pt idx="27">
                  <c:v>0.69279141690016699</c:v>
                </c:pt>
                <c:pt idx="28">
                  <c:v>0.94148577099321429</c:v>
                </c:pt>
                <c:pt idx="29">
                  <c:v>1.2612356553440152</c:v>
                </c:pt>
                <c:pt idx="30">
                  <c:v>1.4033467158609447</c:v>
                </c:pt>
                <c:pt idx="31">
                  <c:v>1.6342771871711015</c:v>
                </c:pt>
                <c:pt idx="32">
                  <c:v>1.9895548373682457</c:v>
                </c:pt>
                <c:pt idx="33">
                  <c:v>2.344832486782499</c:v>
                </c:pt>
                <c:pt idx="34">
                  <c:v>2.6468184888769675</c:v>
                </c:pt>
                <c:pt idx="35">
                  <c:v>3.0376239035489747</c:v>
                </c:pt>
                <c:pt idx="36">
                  <c:v>3.4284293172209832</c:v>
                </c:pt>
                <c:pt idx="37">
                  <c:v>3.6948875548412978</c:v>
                </c:pt>
                <c:pt idx="38">
                  <c:v>3.515472341843429</c:v>
                </c:pt>
                <c:pt idx="39">
                  <c:v>3.3982307171439592</c:v>
                </c:pt>
                <c:pt idx="40">
                  <c:v>3.6238320245657096</c:v>
                </c:pt>
                <c:pt idx="41">
                  <c:v>2.966568373268732</c:v>
                </c:pt>
                <c:pt idx="42">
                  <c:v>1.5223647275610555</c:v>
                </c:pt>
                <c:pt idx="43">
                  <c:v>0.29089423384375035</c:v>
                </c:pt>
                <c:pt idx="44">
                  <c:v>-0.8003304082140188</c:v>
                </c:pt>
                <c:pt idx="45">
                  <c:v>-0.8044054428535885</c:v>
                </c:pt>
                <c:pt idx="46">
                  <c:v>-2.4924965360429177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1F93-4030-B499-EFD3A59DC445}"/>
            </c:ext>
          </c:extLst>
        </c:ser>
        <c:ser>
          <c:idx val="3"/>
          <c:order val="3"/>
          <c:tx>
            <c:strRef>
              <c:f>'Quarter-inch'!$E$6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'Quarter-inch'!$E$7:$E$52</c:f>
              <c:numCache>
                <c:formatCode>0.00</c:formatCode>
                <c:ptCount val="46"/>
                <c:pt idx="0">
                  <c:v>-3.5527764948307117E-3</c:v>
                </c:pt>
                <c:pt idx="1">
                  <c:v>-1.5987494226738196E-2</c:v>
                </c:pt>
                <c:pt idx="2">
                  <c:v>-1.7763882474153551E-2</c:v>
                </c:pt>
                <c:pt idx="3">
                  <c:v>-1.9540270721568907E-2</c:v>
                </c:pt>
                <c:pt idx="4">
                  <c:v>-2.131665896898426E-2</c:v>
                </c:pt>
                <c:pt idx="5">
                  <c:v>-2.4869435463814971E-2</c:v>
                </c:pt>
                <c:pt idx="6">
                  <c:v>-1.7763884534763921E-3</c:v>
                </c:pt>
                <c:pt idx="7">
                  <c:v>-1.7763881957224559E-3</c:v>
                </c:pt>
                <c:pt idx="8">
                  <c:v>-1.7763884327992308E-3</c:v>
                </c:pt>
                <c:pt idx="9">
                  <c:v>-1.7763886698760056E-3</c:v>
                </c:pt>
                <c:pt idx="10">
                  <c:v>-3.5527763914449118E-3</c:v>
                </c:pt>
                <c:pt idx="11">
                  <c:v>-5.3291648759370425E-3</c:v>
                </c:pt>
                <c:pt idx="12">
                  <c:v>-7.1055533604291732E-3</c:v>
                </c:pt>
                <c:pt idx="13">
                  <c:v>-7.1055528345827235E-3</c:v>
                </c:pt>
                <c:pt idx="14">
                  <c:v>-8.8819415561516013E-3</c:v>
                </c:pt>
                <c:pt idx="15">
                  <c:v>-1.5987494019966603E-2</c:v>
                </c:pt>
                <c:pt idx="16">
                  <c:v>-2.131665923636622E-2</c:v>
                </c:pt>
                <c:pt idx="17">
                  <c:v>-3.3751376916580811E-2</c:v>
                </c:pt>
                <c:pt idx="18">
                  <c:v>-3.9080541607133978E-2</c:v>
                </c:pt>
                <c:pt idx="19">
                  <c:v>-5.6844423977901737E-2</c:v>
                </c:pt>
                <c:pt idx="20">
                  <c:v>-6.5726365111592688E-2</c:v>
                </c:pt>
                <c:pt idx="21">
                  <c:v>-7.1055530224606533E-2</c:v>
                </c:pt>
                <c:pt idx="22">
                  <c:v>-8.881941254368142E-2</c:v>
                </c:pt>
                <c:pt idx="23">
                  <c:v>-0.10658329533690958</c:v>
                </c:pt>
                <c:pt idx="24">
                  <c:v>-0.1172416240887838</c:v>
                </c:pt>
                <c:pt idx="25">
                  <c:v>-0.14211105976828797</c:v>
                </c:pt>
                <c:pt idx="26">
                  <c:v>-0.177638824932284</c:v>
                </c:pt>
                <c:pt idx="27">
                  <c:v>-0.19540270680751037</c:v>
                </c:pt>
                <c:pt idx="28">
                  <c:v>-0.23093047230091979</c:v>
                </c:pt>
                <c:pt idx="29">
                  <c:v>1.7763882153266852E-2</c:v>
                </c:pt>
                <c:pt idx="30">
                  <c:v>0.24869435504096371</c:v>
                </c:pt>
                <c:pt idx="31">
                  <c:v>0.46186094387696741</c:v>
                </c:pt>
                <c:pt idx="32">
                  <c:v>0.5862081219101154</c:v>
                </c:pt>
                <c:pt idx="33">
                  <c:v>0.62173588678960456</c:v>
                </c:pt>
                <c:pt idx="34">
                  <c:v>0.58620812187515536</c:v>
                </c:pt>
                <c:pt idx="35">
                  <c:v>0.5862081221157851</c:v>
                </c:pt>
                <c:pt idx="36">
                  <c:v>0.46008455578992535</c:v>
                </c:pt>
                <c:pt idx="37">
                  <c:v>0.23270686062877122</c:v>
                </c:pt>
                <c:pt idx="38">
                  <c:v>-0.39080541422293713</c:v>
                </c:pt>
                <c:pt idx="39">
                  <c:v>-0.8970760651063685</c:v>
                </c:pt>
                <c:pt idx="40">
                  <c:v>-1.3145273032489779</c:v>
                </c:pt>
                <c:pt idx="41">
                  <c:v>-2.291540839080719</c:v>
                </c:pt>
                <c:pt idx="42">
                  <c:v>-4.0679290870550657</c:v>
                </c:pt>
                <c:pt idx="43">
                  <c:v>-5.1501829679894815</c:v>
                </c:pt>
                <c:pt idx="44">
                  <c:v>-7.2486197463317561</c:v>
                </c:pt>
                <c:pt idx="45">
                  <c:v>-8.4961665541620768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1F93-4030-B499-EFD3A59DC445}"/>
            </c:ext>
          </c:extLst>
        </c:ser>
        <c:ser>
          <c:idx val="4"/>
          <c:order val="4"/>
          <c:tx>
            <c:strRef>
              <c:f>'Quarter-inch'!$F$6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'Quarter-inch'!$F$7:$F$50</c:f>
              <c:numCache>
                <c:formatCode>0.00</c:formatCode>
                <c:ptCount val="44"/>
                <c:pt idx="0">
                  <c:v>-1.5178830414797062E-18</c:v>
                </c:pt>
                <c:pt idx="1">
                  <c:v>-1.2434717731907484E-2</c:v>
                </c:pt>
                <c:pt idx="2">
                  <c:v>-1.421110597932284E-2</c:v>
                </c:pt>
                <c:pt idx="3">
                  <c:v>-1.5987494226738196E-2</c:v>
                </c:pt>
                <c:pt idx="4">
                  <c:v>-2.131665896898426E-2</c:v>
                </c:pt>
                <c:pt idx="5">
                  <c:v>-2.4869435463814971E-2</c:v>
                </c:pt>
                <c:pt idx="6">
                  <c:v>-1.7763884534763921E-3</c:v>
                </c:pt>
                <c:pt idx="7">
                  <c:v>-1.7763881957224559E-3</c:v>
                </c:pt>
                <c:pt idx="8">
                  <c:v>-1.7763884327992308E-3</c:v>
                </c:pt>
                <c:pt idx="9">
                  <c:v>-1.7763886698760056E-3</c:v>
                </c:pt>
                <c:pt idx="10">
                  <c:v>-1.7763881440295559E-3</c:v>
                </c:pt>
                <c:pt idx="11">
                  <c:v>-1.7763883811063308E-3</c:v>
                </c:pt>
                <c:pt idx="12">
                  <c:v>-1.7763886181831057E-3</c:v>
                </c:pt>
                <c:pt idx="13">
                  <c:v>-1.776388092336656E-3</c:v>
                </c:pt>
                <c:pt idx="14">
                  <c:v>-1.776388566490178E-3</c:v>
                </c:pt>
                <c:pt idx="15">
                  <c:v>-1.776388040643756E-3</c:v>
                </c:pt>
                <c:pt idx="16">
                  <c:v>-1.7763885147973058E-3</c:v>
                </c:pt>
                <c:pt idx="17">
                  <c:v>-1.7763884631044058E-3</c:v>
                </c:pt>
                <c:pt idx="18">
                  <c:v>-1.7763884114115058E-3</c:v>
                </c:pt>
                <c:pt idx="19">
                  <c:v>-1.7763883080256782E-3</c:v>
                </c:pt>
                <c:pt idx="20">
                  <c:v>-1.7763882046398782E-3</c:v>
                </c:pt>
                <c:pt idx="21">
                  <c:v>-1.7763885754076281E-3</c:v>
                </c:pt>
                <c:pt idx="22">
                  <c:v>-1.7763884203290115E-3</c:v>
                </c:pt>
                <c:pt idx="23">
                  <c:v>-3.5527769868189951E-3</c:v>
                </c:pt>
                <c:pt idx="24">
                  <c:v>-5.3291645016164679E-3</c:v>
                </c:pt>
                <c:pt idx="25">
                  <c:v>-7.1055529647208182E-3</c:v>
                </c:pt>
                <c:pt idx="26">
                  <c:v>-7.1055531804098404E-3</c:v>
                </c:pt>
                <c:pt idx="27">
                  <c:v>-8.8819408288982604E-3</c:v>
                </c:pt>
                <c:pt idx="28">
                  <c:v>-1.598749436366198E-2</c:v>
                </c:pt>
                <c:pt idx="29">
                  <c:v>-2.1316659289871254E-2</c:v>
                </c:pt>
                <c:pt idx="30">
                  <c:v>-3.3751376298077673E-2</c:v>
                </c:pt>
                <c:pt idx="31">
                  <c:v>-3.5527765399332001E-2</c:v>
                </c:pt>
                <c:pt idx="32">
                  <c:v>-7.8161082623227518E-2</c:v>
                </c:pt>
                <c:pt idx="33">
                  <c:v>-3.9080541248907252E-2</c:v>
                </c:pt>
                <c:pt idx="34">
                  <c:v>-0.28422211935836827</c:v>
                </c:pt>
                <c:pt idx="35">
                  <c:v>-0.33751376654019971</c:v>
                </c:pt>
                <c:pt idx="36">
                  <c:v>-0.49738870956695092</c:v>
                </c:pt>
                <c:pt idx="37">
                  <c:v>-0.8881941234903179</c:v>
                </c:pt>
                <c:pt idx="38">
                  <c:v>-1.4033467152496897</c:v>
                </c:pt>
                <c:pt idx="39">
                  <c:v>-2.1849575444825025</c:v>
                </c:pt>
                <c:pt idx="40">
                  <c:v>-4.0501652042686249</c:v>
                </c:pt>
                <c:pt idx="41">
                  <c:v>-5.5778590967991253</c:v>
                </c:pt>
                <c:pt idx="42">
                  <c:v>-7.1055529901353234</c:v>
                </c:pt>
                <c:pt idx="43">
                  <c:v>-9.3513411731267961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1F93-4030-B499-EFD3A59DC445}"/>
            </c:ext>
          </c:extLst>
        </c:ser>
        <c:ser>
          <c:idx val="5"/>
          <c:order val="5"/>
          <c:tx>
            <c:strRef>
              <c:f>'Quarter-inch'!$G$6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'Quarter-inch'!$G$7:$G$50</c:f>
              <c:numCache>
                <c:formatCode>0.00</c:formatCode>
                <c:ptCount val="44"/>
                <c:pt idx="0">
                  <c:v>-3.5527764948307117E-3</c:v>
                </c:pt>
                <c:pt idx="1">
                  <c:v>-1.2434717731907484E-2</c:v>
                </c:pt>
                <c:pt idx="2">
                  <c:v>-1.421110597932284E-2</c:v>
                </c:pt>
                <c:pt idx="3">
                  <c:v>-1.5987494226738196E-2</c:v>
                </c:pt>
                <c:pt idx="4">
                  <c:v>-1.7763882474153548E-2</c:v>
                </c:pt>
                <c:pt idx="5">
                  <c:v>-2.131665896898426E-2</c:v>
                </c:pt>
                <c:pt idx="6">
                  <c:v>1.7763880413543195E-3</c:v>
                </c:pt>
                <c:pt idx="7">
                  <c:v>1.7763882991082558E-3</c:v>
                </c:pt>
                <c:pt idx="8">
                  <c:v>1.7763880620314809E-3</c:v>
                </c:pt>
                <c:pt idx="9">
                  <c:v>1.776387824954706E-3</c:v>
                </c:pt>
                <c:pt idx="10">
                  <c:v>1.7763883508011558E-3</c:v>
                </c:pt>
                <c:pt idx="11">
                  <c:v>1.7763881137243809E-3</c:v>
                </c:pt>
                <c:pt idx="12">
                  <c:v>1.776387876647606E-3</c:v>
                </c:pt>
                <c:pt idx="13">
                  <c:v>1.7763884024940557E-3</c:v>
                </c:pt>
                <c:pt idx="14">
                  <c:v>1.7763879283405198E-3</c:v>
                </c:pt>
                <c:pt idx="15">
                  <c:v>1.7763884541869557E-3</c:v>
                </c:pt>
                <c:pt idx="16">
                  <c:v>1.7763879800334059E-3</c:v>
                </c:pt>
                <c:pt idx="17">
                  <c:v>-1.7763884631044058E-3</c:v>
                </c:pt>
                <c:pt idx="18">
                  <c:v>-1.7763884114115058E-3</c:v>
                </c:pt>
                <c:pt idx="19">
                  <c:v>-3.5527765554410617E-3</c:v>
                </c:pt>
                <c:pt idx="20">
                  <c:v>-5.3291646994705899E-3</c:v>
                </c:pt>
                <c:pt idx="21">
                  <c:v>-7.1055533176537233E-3</c:v>
                </c:pt>
                <c:pt idx="22">
                  <c:v>-7.1055531625751067E-3</c:v>
                </c:pt>
                <c:pt idx="23">
                  <c:v>-8.8819417290650904E-3</c:v>
                </c:pt>
                <c:pt idx="24">
                  <c:v>-1.5987493986108547E-2</c:v>
                </c:pt>
                <c:pt idx="25">
                  <c:v>-2.1316658944043665E-2</c:v>
                </c:pt>
                <c:pt idx="26">
                  <c:v>-3.3751376891640206E-2</c:v>
                </c:pt>
                <c:pt idx="27">
                  <c:v>-3.9080541034959282E-2</c:v>
                </c:pt>
                <c:pt idx="28">
                  <c:v>-5.6844424054215192E-2</c:v>
                </c:pt>
                <c:pt idx="29">
                  <c:v>-6.5726365475255122E-2</c:v>
                </c:pt>
                <c:pt idx="30">
                  <c:v>-7.1055529493799785E-2</c:v>
                </c:pt>
                <c:pt idx="31">
                  <c:v>-7.1055530347639007E-2</c:v>
                </c:pt>
                <c:pt idx="32">
                  <c:v>-0.10658329458187321</c:v>
                </c:pt>
                <c:pt idx="33">
                  <c:v>-0.2664582369180728</c:v>
                </c:pt>
                <c:pt idx="34">
                  <c:v>-0.31974988430667484</c:v>
                </c:pt>
                <c:pt idx="35">
                  <c:v>-0.49738870880758146</c:v>
                </c:pt>
                <c:pt idx="36">
                  <c:v>-0.8171385941017153</c:v>
                </c:pt>
                <c:pt idx="37">
                  <c:v>-1.0480690657577005</c:v>
                </c:pt>
                <c:pt idx="38">
                  <c:v>-1.4744022451463028</c:v>
                </c:pt>
                <c:pt idx="39">
                  <c:v>-2.1085728498436414</c:v>
                </c:pt>
                <c:pt idx="40">
                  <c:v>-3.3573737877766359</c:v>
                </c:pt>
                <c:pt idx="41">
                  <c:v>-4.9561232102037511</c:v>
                </c:pt>
                <c:pt idx="42">
                  <c:v>-6.9279141653937879</c:v>
                </c:pt>
                <c:pt idx="43">
                  <c:v>-9.4401605854975639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1F93-4030-B499-EFD3A59DC445}"/>
            </c:ext>
          </c:extLst>
        </c:ser>
        <c:ser>
          <c:idx val="6"/>
          <c:order val="6"/>
          <c:tx>
            <c:strRef>
              <c:f>'Quarter-inch'!$H$6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'Quarter-inch'!$H$7:$H$49</c:f>
              <c:numCache>
                <c:formatCode>0.00</c:formatCode>
                <c:ptCount val="43"/>
                <c:pt idx="0">
                  <c:v>-1.5178830414797062E-18</c:v>
                </c:pt>
                <c:pt idx="1">
                  <c:v>-1.2434717731907484E-2</c:v>
                </c:pt>
                <c:pt idx="2">
                  <c:v>-1.421110597932284E-2</c:v>
                </c:pt>
                <c:pt idx="3">
                  <c:v>-1.5987494226738196E-2</c:v>
                </c:pt>
                <c:pt idx="4">
                  <c:v>-1.7763882474153548E-2</c:v>
                </c:pt>
                <c:pt idx="5">
                  <c:v>-2.131665896898426E-2</c:v>
                </c:pt>
                <c:pt idx="6">
                  <c:v>1.7763880413543195E-3</c:v>
                </c:pt>
                <c:pt idx="7">
                  <c:v>1.7763882991082558E-3</c:v>
                </c:pt>
                <c:pt idx="8">
                  <c:v>1.7763880620314809E-3</c:v>
                </c:pt>
                <c:pt idx="9">
                  <c:v>1.776387824954706E-3</c:v>
                </c:pt>
                <c:pt idx="10">
                  <c:v>1.7763883508011558E-3</c:v>
                </c:pt>
                <c:pt idx="11">
                  <c:v>1.7763881137243809E-3</c:v>
                </c:pt>
                <c:pt idx="12">
                  <c:v>1.776387876647606E-3</c:v>
                </c:pt>
                <c:pt idx="13">
                  <c:v>1.7763884024940557E-3</c:v>
                </c:pt>
                <c:pt idx="14">
                  <c:v>1.7763879283405198E-3</c:v>
                </c:pt>
                <c:pt idx="15">
                  <c:v>1.7763884541869557E-3</c:v>
                </c:pt>
                <c:pt idx="16">
                  <c:v>1.7763879800334059E-3</c:v>
                </c:pt>
                <c:pt idx="17">
                  <c:v>1.7763880317263059E-3</c:v>
                </c:pt>
                <c:pt idx="18">
                  <c:v>3.5527763308345617E-3</c:v>
                </c:pt>
                <c:pt idx="19">
                  <c:v>5.3291646816356897E-3</c:v>
                </c:pt>
                <c:pt idx="20">
                  <c:v>7.1055530324368732E-3</c:v>
                </c:pt>
                <c:pt idx="21">
                  <c:v>7.1055526616691234E-3</c:v>
                </c:pt>
                <c:pt idx="22">
                  <c:v>8.8819410641630681E-3</c:v>
                </c:pt>
                <c:pt idx="23">
                  <c:v>1.5987493734749836E-2</c:v>
                </c:pt>
                <c:pt idx="24">
                  <c:v>2.1316659209613897E-2</c:v>
                </c:pt>
                <c:pt idx="25">
                  <c:v>3.3751376725832172E-2</c:v>
                </c:pt>
                <c:pt idx="26">
                  <c:v>3.5527764757558478E-2</c:v>
                </c:pt>
                <c:pt idx="27">
                  <c:v>3.9080541851316486E-2</c:v>
                </c:pt>
                <c:pt idx="28">
                  <c:v>0.33751376687199364</c:v>
                </c:pt>
                <c:pt idx="29">
                  <c:v>0.85266635843848348</c:v>
                </c:pt>
                <c:pt idx="30">
                  <c:v>1.0125413014295666</c:v>
                </c:pt>
                <c:pt idx="31">
                  <c:v>1.1724162428431093</c:v>
                </c:pt>
                <c:pt idx="32">
                  <c:v>1.314527303350411</c:v>
                </c:pt>
                <c:pt idx="33">
                  <c:v>1.3145273032815932</c:v>
                </c:pt>
                <c:pt idx="34">
                  <c:v>1.2878814796042208</c:v>
                </c:pt>
                <c:pt idx="35">
                  <c:v>1.0924787726291605</c:v>
                </c:pt>
                <c:pt idx="36">
                  <c:v>0.8171385935204114</c:v>
                </c:pt>
                <c:pt idx="37">
                  <c:v>0.62173588681273362</c:v>
                </c:pt>
                <c:pt idx="38">
                  <c:v>0.11724162453785425</c:v>
                </c:pt>
                <c:pt idx="39">
                  <c:v>-0.78161082902437151</c:v>
                </c:pt>
                <c:pt idx="40">
                  <c:v>-2.1085728498436414</c:v>
                </c:pt>
                <c:pt idx="41">
                  <c:v>-3.8671972145381375</c:v>
                </c:pt>
                <c:pt idx="42">
                  <c:v>-6.1463033365310329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1F93-4030-B499-EFD3A59DC445}"/>
            </c:ext>
          </c:extLst>
        </c:ser>
        <c:ser>
          <c:idx val="7"/>
          <c:order val="7"/>
          <c:tx>
            <c:strRef>
              <c:f>'Quarter-inch'!$I$6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'Quarter-inch'!$I$7:$I$53</c:f>
              <c:numCache>
                <c:formatCode>0.00</c:formatCode>
                <c:ptCount val="47"/>
                <c:pt idx="0">
                  <c:v>-1.5178830414797062E-18</c:v>
                </c:pt>
                <c:pt idx="1">
                  <c:v>-1.2434717731907484E-2</c:v>
                </c:pt>
                <c:pt idx="2">
                  <c:v>-1.421110597932284E-2</c:v>
                </c:pt>
                <c:pt idx="3">
                  <c:v>-1.5987494226738196E-2</c:v>
                </c:pt>
                <c:pt idx="4">
                  <c:v>-1.7763882474153548E-2</c:v>
                </c:pt>
                <c:pt idx="5">
                  <c:v>-2.131665896898426E-2</c:v>
                </c:pt>
                <c:pt idx="6">
                  <c:v>1.7763880413543195E-3</c:v>
                </c:pt>
                <c:pt idx="7">
                  <c:v>1.7763882991082558E-3</c:v>
                </c:pt>
                <c:pt idx="8">
                  <c:v>1.7763880620314809E-3</c:v>
                </c:pt>
                <c:pt idx="9">
                  <c:v>3.5527760723700619E-3</c:v>
                </c:pt>
                <c:pt idx="10">
                  <c:v>5.3291648456318674E-3</c:v>
                </c:pt>
                <c:pt idx="11">
                  <c:v>7.1055528559704484E-3</c:v>
                </c:pt>
                <c:pt idx="12">
                  <c:v>7.1055526188936735E-3</c:v>
                </c:pt>
                <c:pt idx="13">
                  <c:v>8.8819413921554791E-3</c:v>
                </c:pt>
                <c:pt idx="14">
                  <c:v>1.5987493907663353E-2</c:v>
                </c:pt>
                <c:pt idx="15">
                  <c:v>2.1316659175755856E-2</c:v>
                </c:pt>
                <c:pt idx="16">
                  <c:v>3.3751376433509811E-2</c:v>
                </c:pt>
                <c:pt idx="17">
                  <c:v>3.9080541227448751E-2</c:v>
                </c:pt>
                <c:pt idx="18">
                  <c:v>5.6844423753295209E-2</c:v>
                </c:pt>
                <c:pt idx="19">
                  <c:v>6.5726365093757788E-2</c:v>
                </c:pt>
                <c:pt idx="20">
                  <c:v>7.1055529939389683E-2</c:v>
                </c:pt>
                <c:pt idx="21">
                  <c:v>8.8819412042775436E-2</c:v>
                </c:pt>
                <c:pt idx="22">
                  <c:v>0.10658329467200761</c:v>
                </c:pt>
                <c:pt idx="23">
                  <c:v>0.11724162383742509</c:v>
                </c:pt>
                <c:pt idx="24">
                  <c:v>0.1598749425080116</c:v>
                </c:pt>
                <c:pt idx="25">
                  <c:v>0.19540270724062958</c:v>
                </c:pt>
                <c:pt idx="26">
                  <c:v>0.24869435444740118</c:v>
                </c:pt>
                <c:pt idx="27">
                  <c:v>0.26645823752048181</c:v>
                </c:pt>
                <c:pt idx="28">
                  <c:v>0.33751376687199364</c:v>
                </c:pt>
                <c:pt idx="29">
                  <c:v>0.51515259142956604</c:v>
                </c:pt>
                <c:pt idx="30">
                  <c:v>0.62173588699818838</c:v>
                </c:pt>
                <c:pt idx="31">
                  <c:v>0.85266635830834536</c:v>
                </c:pt>
                <c:pt idx="32">
                  <c:v>1.1546523610830293</c:v>
                </c:pt>
                <c:pt idx="33">
                  <c:v>1.4832841867860518</c:v>
                </c:pt>
                <c:pt idx="34">
                  <c:v>1.6005258111493235</c:v>
                </c:pt>
                <c:pt idx="35">
                  <c:v>2.105020073655913</c:v>
                </c:pt>
                <c:pt idx="36">
                  <c:v>2.2915408388751555</c:v>
                </c:pt>
                <c:pt idx="37">
                  <c:v>2.5757629589696238</c:v>
                </c:pt>
                <c:pt idx="38">
                  <c:v>2.4602977228787077</c:v>
                </c:pt>
                <c:pt idx="39">
                  <c:v>2.1085728495204119</c:v>
                </c:pt>
                <c:pt idx="40">
                  <c:v>2.0694923080772742</c:v>
                </c:pt>
                <c:pt idx="41">
                  <c:v>1.5223647281200483</c:v>
                </c:pt>
                <c:pt idx="42">
                  <c:v>0.11724162385551029</c:v>
                </c:pt>
                <c:pt idx="43">
                  <c:v>-0.56710128965786666</c:v>
                </c:pt>
                <c:pt idx="44">
                  <c:v>-1.2444274700678575</c:v>
                </c:pt>
                <c:pt idx="45">
                  <c:v>-1.1419192098625066</c:v>
                </c:pt>
                <c:pt idx="46">
                  <c:v>-2.048399474189079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1F93-4030-B499-EFD3A59DC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'One-eighth-inch'!$B$6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'One-eighth-inch'!$B$7:$B$59</c:f>
              <c:numCache>
                <c:formatCode>0.00</c:formatCode>
                <c:ptCount val="53"/>
                <c:pt idx="0">
                  <c:v>0</c:v>
                </c:pt>
                <c:pt idx="1">
                  <c:v>1.9961831289868372E-3</c:v>
                </c:pt>
                <c:pt idx="2">
                  <c:v>5.2742659629895494E-3</c:v>
                </c:pt>
                <c:pt idx="3">
                  <c:v>9.0229355762759256E-3</c:v>
                </c:pt>
                <c:pt idx="4">
                  <c:v>1.3243335756093148E-2</c:v>
                </c:pt>
                <c:pt idx="5">
                  <c:v>1.7936894036490465E-2</c:v>
                </c:pt>
                <c:pt idx="6">
                  <c:v>2.2635255488461396E-2</c:v>
                </c:pt>
                <c:pt idx="7">
                  <c:v>2.8280144521680324E-2</c:v>
                </c:pt>
                <c:pt idx="8">
                  <c:v>3.4404568626615083E-2</c:v>
                </c:pt>
                <c:pt idx="9">
                  <c:v>4.1484015728518585E-2</c:v>
                </c:pt>
                <c:pt idx="10">
                  <c:v>5.0946614368433889E-2</c:v>
                </c:pt>
                <c:pt idx="11">
                  <c:v>6.0438466284578433E-2</c:v>
                </c:pt>
                <c:pt idx="12">
                  <c:v>6.9962354113732556E-2</c:v>
                </c:pt>
                <c:pt idx="13">
                  <c:v>8.1437168400422172E-2</c:v>
                </c:pt>
                <c:pt idx="14">
                  <c:v>9.3930147698377098E-2</c:v>
                </c:pt>
                <c:pt idx="15">
                  <c:v>0.10843258451224549</c:v>
                </c:pt>
                <c:pt idx="16">
                  <c:v>0.12548173929847042</c:v>
                </c:pt>
                <c:pt idx="17">
                  <c:v>0.14515410404957582</c:v>
                </c:pt>
                <c:pt idx="18">
                  <c:v>0.16754833571690556</c:v>
                </c:pt>
                <c:pt idx="19">
                  <c:v>0.19278914717595025</c:v>
                </c:pt>
                <c:pt idx="20">
                  <c:v>0.21844202038845481</c:v>
                </c:pt>
                <c:pt idx="21">
                  <c:v>0.24981818190024369</c:v>
                </c:pt>
                <c:pt idx="22">
                  <c:v>0.28731318912886566</c:v>
                </c:pt>
                <c:pt idx="23">
                  <c:v>0.33144289065772309</c:v>
                </c:pt>
                <c:pt idx="24">
                  <c:v>0.38286241304075141</c:v>
                </c:pt>
                <c:pt idx="25">
                  <c:v>0.44238374896713373</c:v>
                </c:pt>
                <c:pt idx="26">
                  <c:v>0.50461176235204397</c:v>
                </c:pt>
                <c:pt idx="27">
                  <c:v>0.58311046826316393</c:v>
                </c:pt>
                <c:pt idx="28">
                  <c:v>0.67315928834248162</c:v>
                </c:pt>
                <c:pt idx="29">
                  <c:v>0.78391362858281388</c:v>
                </c:pt>
                <c:pt idx="30">
                  <c:v>0.94361919289906515</c:v>
                </c:pt>
                <c:pt idx="31">
                  <c:v>1.1176757994543012</c:v>
                </c:pt>
                <c:pt idx="32">
                  <c:v>1.306505500186381</c:v>
                </c:pt>
                <c:pt idx="33">
                  <c:v>1.5528562091277787</c:v>
                </c:pt>
                <c:pt idx="34">
                  <c:v>1.8439477786802512</c:v>
                </c:pt>
                <c:pt idx="35">
                  <c:v>2.2102801306746582</c:v>
                </c:pt>
                <c:pt idx="36">
                  <c:v>2.6765724045722714</c:v>
                </c:pt>
                <c:pt idx="37">
                  <c:v>3.2556340168854305</c:v>
                </c:pt>
                <c:pt idx="38">
                  <c:v>3.9562322045627578</c:v>
                </c:pt>
                <c:pt idx="39">
                  <c:v>4.7794576436647214</c:v>
                </c:pt>
                <c:pt idx="40">
                  <c:v>5.6290686850580549</c:v>
                </c:pt>
                <c:pt idx="41">
                  <c:v>6.6509643486220158</c:v>
                </c:pt>
                <c:pt idx="42">
                  <c:v>7.7949865808024388</c:v>
                </c:pt>
                <c:pt idx="43">
                  <c:v>8.9626775932327938</c:v>
                </c:pt>
                <c:pt idx="44">
                  <c:v>9.9997037504735662</c:v>
                </c:pt>
                <c:pt idx="45">
                  <c:v>10.701894972298005</c:v>
                </c:pt>
                <c:pt idx="46">
                  <c:v>10.858401871194474</c:v>
                </c:pt>
                <c:pt idx="47">
                  <c:v>10.309181327021488</c:v>
                </c:pt>
                <c:pt idx="48">
                  <c:v>8.9142096373854471</c:v>
                </c:pt>
                <c:pt idx="49">
                  <c:v>6.609208019167383</c:v>
                </c:pt>
                <c:pt idx="50">
                  <c:v>3.2858791865066319</c:v>
                </c:pt>
                <c:pt idx="51">
                  <c:v>0.67065866295390753</c:v>
                </c:pt>
                <c:pt idx="52">
                  <c:v>-1.4036519688378855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0C8-43FD-8694-538047668DE6}"/>
            </c:ext>
          </c:extLst>
        </c:ser>
        <c:ser>
          <c:idx val="1"/>
          <c:order val="1"/>
          <c:tx>
            <c:strRef>
              <c:f>'One-eighth-inch'!$C$6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'One-eighth-inch'!$C$7:$C$59</c:f>
              <c:numCache>
                <c:formatCode>0.00</c:formatCode>
                <c:ptCount val="53"/>
                <c:pt idx="0">
                  <c:v>0</c:v>
                </c:pt>
                <c:pt idx="1">
                  <c:v>1.7922072514904748E-4</c:v>
                </c:pt>
                <c:pt idx="2">
                  <c:v>2.1662189185197682E-3</c:v>
                </c:pt>
                <c:pt idx="3">
                  <c:v>4.4482081502597338E-3</c:v>
                </c:pt>
                <c:pt idx="4">
                  <c:v>7.029782710568127E-3</c:v>
                </c:pt>
                <c:pt idx="5">
                  <c:v>9.9161977868516965E-3</c:v>
                </c:pt>
                <c:pt idx="6">
                  <c:v>1.2821778174527305E-2</c:v>
                </c:pt>
                <c:pt idx="7">
                  <c:v>1.6334089451776803E-2</c:v>
                </c:pt>
                <c:pt idx="8">
                  <c:v>2.0171049282451812E-2</c:v>
                </c:pt>
                <c:pt idx="9">
                  <c:v>2.4640225524021394E-2</c:v>
                </c:pt>
                <c:pt idx="10">
                  <c:v>3.0670206703884473E-2</c:v>
                </c:pt>
                <c:pt idx="11">
                  <c:v>3.6782999442794964E-2</c:v>
                </c:pt>
                <c:pt idx="12">
                  <c:v>4.2980299146604034E-2</c:v>
                </c:pt>
                <c:pt idx="13">
                  <c:v>5.0530954567270761E-2</c:v>
                </c:pt>
                <c:pt idx="14">
                  <c:v>5.8854145328683868E-2</c:v>
                </c:pt>
                <c:pt idx="15">
                  <c:v>6.864751861433184E-2</c:v>
                </c:pt>
                <c:pt idx="16">
                  <c:v>8.033673784986238E-2</c:v>
                </c:pt>
                <c:pt idx="17">
                  <c:v>9.4053445628993343E-2</c:v>
                </c:pt>
                <c:pt idx="18">
                  <c:v>0.109954740629295</c:v>
                </c:pt>
                <c:pt idx="19">
                  <c:v>0.12822540363983112</c:v>
                </c:pt>
                <c:pt idx="20">
                  <c:v>0.14715080300970015</c:v>
                </c:pt>
                <c:pt idx="21">
                  <c:v>0.17075390722019748</c:v>
                </c:pt>
                <c:pt idx="22">
                  <c:v>0.19956315227605739</c:v>
                </c:pt>
                <c:pt idx="23">
                  <c:v>0.23422546646672759</c:v>
                </c:pt>
                <c:pt idx="24">
                  <c:v>0.27551592180764201</c:v>
                </c:pt>
                <c:pt idx="25">
                  <c:v>0.32434580795972873</c:v>
                </c:pt>
                <c:pt idx="26">
                  <c:v>0.37638416947544445</c:v>
                </c:pt>
                <c:pt idx="27">
                  <c:v>0.44319312428676511</c:v>
                </c:pt>
                <c:pt idx="28">
                  <c:v>0.52108370089789924</c:v>
                </c:pt>
                <c:pt idx="29">
                  <c:v>0.61824945629208405</c:v>
                </c:pt>
                <c:pt idx="30">
                  <c:v>0.76018462968992129</c:v>
                </c:pt>
                <c:pt idx="31">
                  <c:v>0.91642023298398889</c:v>
                </c:pt>
                <c:pt idx="32">
                  <c:v>1.0869544590663589</c:v>
                </c:pt>
                <c:pt idx="33">
                  <c:v>1.310222792559278</c:v>
                </c:pt>
                <c:pt idx="34">
                  <c:v>1.5743713645710653</c:v>
                </c:pt>
                <c:pt idx="35">
                  <c:v>1.9064908335248578</c:v>
                </c:pt>
                <c:pt idx="36">
                  <c:v>2.3279778973475942</c:v>
                </c:pt>
                <c:pt idx="37">
                  <c:v>2.8488323768231587</c:v>
                </c:pt>
                <c:pt idx="38">
                  <c:v>3.4748446586473354</c:v>
                </c:pt>
                <c:pt idx="39">
                  <c:v>4.2044388905870829</c:v>
                </c:pt>
                <c:pt idx="40">
                  <c:v>4.9504356859753704</c:v>
                </c:pt>
                <c:pt idx="41">
                  <c:v>5.8375317631327679</c:v>
                </c:pt>
                <c:pt idx="42">
                  <c:v>6.8147076156340622</c:v>
                </c:pt>
                <c:pt idx="43">
                  <c:v>7.7865092130101905</c:v>
                </c:pt>
                <c:pt idx="44">
                  <c:v>8.6056238674285517</c:v>
                </c:pt>
                <c:pt idx="45">
                  <c:v>9.0767154086752448</c:v>
                </c:pt>
                <c:pt idx="46">
                  <c:v>9.0155943504524796</c:v>
                </c:pt>
                <c:pt idx="47">
                  <c:v>8.2148516907785556</c:v>
                </c:pt>
                <c:pt idx="48">
                  <c:v>6.5386099996192097</c:v>
                </c:pt>
                <c:pt idx="49">
                  <c:v>3.8738520021510223</c:v>
                </c:pt>
                <c:pt idx="50">
                  <c:v>7.854319208375414E-2</c:v>
                </c:pt>
                <c:pt idx="51">
                  <c:v>-2.5099274823870035</c:v>
                </c:pt>
                <c:pt idx="52">
                  <c:v>-4.6314056528844301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0C8-43FD-8694-538047668DE6}"/>
            </c:ext>
          </c:extLst>
        </c:ser>
        <c:ser>
          <c:idx val="2"/>
          <c:order val="2"/>
          <c:tx>
            <c:strRef>
              <c:f>'One-eighth-inch'!$D$6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'One-eighth-inch'!$D$7:$D$59</c:f>
              <c:numCache>
                <c:formatCode>0.00</c:formatCode>
                <c:ptCount val="53"/>
                <c:pt idx="0">
                  <c:v>0</c:v>
                </c:pt>
                <c:pt idx="1">
                  <c:v>-2.2000000000000001E-3</c:v>
                </c:pt>
                <c:pt idx="2">
                  <c:v>1E-4</c:v>
                </c:pt>
                <c:pt idx="3">
                  <c:v>2.8E-3</c:v>
                </c:pt>
                <c:pt idx="4">
                  <c:v>5.7000000000000002E-3</c:v>
                </c:pt>
                <c:pt idx="5">
                  <c:v>8.9999999999999993E-3</c:v>
                </c:pt>
                <c:pt idx="6">
                  <c:v>1.23E-2</c:v>
                </c:pt>
                <c:pt idx="7">
                  <c:v>1.6199999999999999E-2</c:v>
                </c:pt>
                <c:pt idx="8">
                  <c:v>2.0400000000000001E-2</c:v>
                </c:pt>
                <c:pt idx="9">
                  <c:v>2.53E-2</c:v>
                </c:pt>
                <c:pt idx="10">
                  <c:v>3.1699999999999999E-2</c:v>
                </c:pt>
                <c:pt idx="11">
                  <c:v>3.8100000000000002E-2</c:v>
                </c:pt>
                <c:pt idx="12">
                  <c:v>4.4499999999999998E-2</c:v>
                </c:pt>
                <c:pt idx="13">
                  <c:v>5.21E-2</c:v>
                </c:pt>
                <c:pt idx="14">
                  <c:v>6.0299999999999999E-2</c:v>
                </c:pt>
                <c:pt idx="15">
                  <c:v>6.9699999999999998E-2</c:v>
                </c:pt>
                <c:pt idx="16">
                  <c:v>8.0600000000000005E-2</c:v>
                </c:pt>
                <c:pt idx="17">
                  <c:v>9.3100000000000002E-2</c:v>
                </c:pt>
                <c:pt idx="18">
                  <c:v>0.1071</c:v>
                </c:pt>
                <c:pt idx="19">
                  <c:v>0.1226</c:v>
                </c:pt>
                <c:pt idx="20">
                  <c:v>0.13819999999999999</c:v>
                </c:pt>
                <c:pt idx="21">
                  <c:v>0.157</c:v>
                </c:pt>
                <c:pt idx="22">
                  <c:v>0.1792</c:v>
                </c:pt>
                <c:pt idx="23">
                  <c:v>0.20499999999999999</c:v>
                </c:pt>
                <c:pt idx="24">
                  <c:v>0.23480000000000001</c:v>
                </c:pt>
                <c:pt idx="25">
                  <c:v>0.26900000000000002</c:v>
                </c:pt>
                <c:pt idx="26">
                  <c:v>0.30470000000000003</c:v>
                </c:pt>
                <c:pt idx="27">
                  <c:v>0.34960000000000002</c:v>
                </c:pt>
                <c:pt idx="28">
                  <c:v>0.40129999999999999</c:v>
                </c:pt>
                <c:pt idx="29">
                  <c:v>0.46539999999999998</c:v>
                </c:pt>
                <c:pt idx="30">
                  <c:v>0.55879999999999996</c:v>
                </c:pt>
                <c:pt idx="31">
                  <c:v>0.6623</c:v>
                </c:pt>
                <c:pt idx="32">
                  <c:v>0.7762</c:v>
                </c:pt>
                <c:pt idx="33">
                  <c:v>0.9274</c:v>
                </c:pt>
                <c:pt idx="34">
                  <c:v>1.1089</c:v>
                </c:pt>
                <c:pt idx="35">
                  <c:v>1.3409</c:v>
                </c:pt>
                <c:pt idx="36">
                  <c:v>1.6398999999999999</c:v>
                </c:pt>
                <c:pt idx="37">
                  <c:v>2.0144000000000002</c:v>
                </c:pt>
                <c:pt idx="38">
                  <c:v>2.4683000000000002</c:v>
                </c:pt>
                <c:pt idx="39">
                  <c:v>2.9977</c:v>
                </c:pt>
                <c:pt idx="40">
                  <c:v>3.5337999999999998</c:v>
                </c:pt>
                <c:pt idx="41">
                  <c:v>4.1554000000000002</c:v>
                </c:pt>
                <c:pt idx="42">
                  <c:v>4.8032000000000004</c:v>
                </c:pt>
                <c:pt idx="43">
                  <c:v>5.3741000000000003</c:v>
                </c:pt>
                <c:pt idx="44">
                  <c:v>5.7191999999999998</c:v>
                </c:pt>
                <c:pt idx="45">
                  <c:v>5.6584000000000003</c:v>
                </c:pt>
                <c:pt idx="46">
                  <c:v>5.1014999999999997</c:v>
                </c:pt>
                <c:pt idx="47">
                  <c:v>3.8344999999999998</c:v>
                </c:pt>
                <c:pt idx="48">
                  <c:v>1.9325000000000001</c:v>
                </c:pt>
                <c:pt idx="49">
                  <c:v>-0.48370000000000002</c:v>
                </c:pt>
                <c:pt idx="50">
                  <c:v>-3.0811000000000002</c:v>
                </c:pt>
                <c:pt idx="51">
                  <c:v>-4.3388999999999998</c:v>
                </c:pt>
                <c:pt idx="52">
                  <c:v>-5.7892000000000001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0C8-43FD-8694-538047668DE6}"/>
            </c:ext>
          </c:extLst>
        </c:ser>
        <c:ser>
          <c:idx val="3"/>
          <c:order val="3"/>
          <c:tx>
            <c:strRef>
              <c:f>'One-eighth-inch'!$E$6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'One-eighth-inch'!$E$7:$E$59</c:f>
              <c:numCache>
                <c:formatCode>0.00</c:formatCode>
                <c:ptCount val="53"/>
                <c:pt idx="0">
                  <c:v>0</c:v>
                </c:pt>
                <c:pt idx="1">
                  <c:v>1.3100000000000001E-2</c:v>
                </c:pt>
                <c:pt idx="2">
                  <c:v>1.3599999999999999E-2</c:v>
                </c:pt>
                <c:pt idx="3">
                  <c:v>1.43E-2</c:v>
                </c:pt>
                <c:pt idx="4">
                  <c:v>1.4999999999999999E-2</c:v>
                </c:pt>
                <c:pt idx="5">
                  <c:v>1.5800000000000002E-2</c:v>
                </c:pt>
                <c:pt idx="6">
                  <c:v>1.67E-2</c:v>
                </c:pt>
                <c:pt idx="7">
                  <c:v>1.7600000000000001E-2</c:v>
                </c:pt>
                <c:pt idx="8">
                  <c:v>1.8700000000000001E-2</c:v>
                </c:pt>
                <c:pt idx="9">
                  <c:v>0.02</c:v>
                </c:pt>
                <c:pt idx="10">
                  <c:v>2.1700000000000001E-2</c:v>
                </c:pt>
                <c:pt idx="11">
                  <c:v>2.3400000000000001E-2</c:v>
                </c:pt>
                <c:pt idx="12">
                  <c:v>2.5100000000000001E-2</c:v>
                </c:pt>
                <c:pt idx="13">
                  <c:v>2.7199999999999998E-2</c:v>
                </c:pt>
                <c:pt idx="14">
                  <c:v>2.9499999999999998E-2</c:v>
                </c:pt>
                <c:pt idx="15">
                  <c:v>3.2199999999999999E-2</c:v>
                </c:pt>
                <c:pt idx="16">
                  <c:v>3.5400000000000001E-2</c:v>
                </c:pt>
                <c:pt idx="17">
                  <c:v>3.9199999999999999E-2</c:v>
                </c:pt>
                <c:pt idx="18">
                  <c:v>4.3499999999999997E-2</c:v>
                </c:pt>
                <c:pt idx="19">
                  <c:v>4.8399999999999999E-2</c:v>
                </c:pt>
                <c:pt idx="20">
                  <c:v>5.3400000000000003E-2</c:v>
                </c:pt>
                <c:pt idx="21">
                  <c:v>5.96E-2</c:v>
                </c:pt>
                <c:pt idx="22">
                  <c:v>6.7100000000000007E-2</c:v>
                </c:pt>
                <c:pt idx="23">
                  <c:v>7.6100000000000001E-2</c:v>
                </c:pt>
                <c:pt idx="24">
                  <c:v>8.6599999999999996E-2</c:v>
                </c:pt>
                <c:pt idx="25">
                  <c:v>9.8799999999999999E-2</c:v>
                </c:pt>
                <c:pt idx="26">
                  <c:v>0.11169999999999999</c:v>
                </c:pt>
                <c:pt idx="27">
                  <c:v>0.12790000000000001</c:v>
                </c:pt>
                <c:pt idx="28">
                  <c:v>0.14660000000000001</c:v>
                </c:pt>
                <c:pt idx="29">
                  <c:v>0.16950000000000001</c:v>
                </c:pt>
                <c:pt idx="30">
                  <c:v>0.20219999999999999</c:v>
                </c:pt>
                <c:pt idx="31">
                  <c:v>0.23749999999999999</c:v>
                </c:pt>
                <c:pt idx="32">
                  <c:v>0.27510000000000001</c:v>
                </c:pt>
                <c:pt idx="33">
                  <c:v>0.32329999999999998</c:v>
                </c:pt>
                <c:pt idx="34">
                  <c:v>0.37880000000000003</c:v>
                </c:pt>
                <c:pt idx="35">
                  <c:v>0.4466</c:v>
                </c:pt>
                <c:pt idx="36">
                  <c:v>0.52929999999999999</c:v>
                </c:pt>
                <c:pt idx="37">
                  <c:v>0.62649999999999995</c:v>
                </c:pt>
                <c:pt idx="38">
                  <c:v>0.73570000000000002</c:v>
                </c:pt>
                <c:pt idx="39">
                  <c:v>0.8508</c:v>
                </c:pt>
                <c:pt idx="40">
                  <c:v>0.95220000000000005</c:v>
                </c:pt>
                <c:pt idx="41">
                  <c:v>1.0442</c:v>
                </c:pt>
                <c:pt idx="42">
                  <c:v>1.0921000000000001</c:v>
                </c:pt>
                <c:pt idx="43">
                  <c:v>1.0395000000000001</c:v>
                </c:pt>
                <c:pt idx="44">
                  <c:v>0.80249999999999999</c:v>
                </c:pt>
                <c:pt idx="45">
                  <c:v>0.2671</c:v>
                </c:pt>
                <c:pt idx="46">
                  <c:v>-0.59989999999999999</c:v>
                </c:pt>
                <c:pt idx="47">
                  <c:v>-2.1154999999999999</c:v>
                </c:pt>
                <c:pt idx="48">
                  <c:v>-4.3342000000000001</c:v>
                </c:pt>
                <c:pt idx="49">
                  <c:v>-7.5061999999999998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0C8-43FD-8694-538047668DE6}"/>
            </c:ext>
          </c:extLst>
        </c:ser>
        <c:ser>
          <c:idx val="4"/>
          <c:order val="4"/>
          <c:tx>
            <c:strRef>
              <c:f>'One-eighth-inch'!$F$6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'One-eighth-inch'!$F$7:$F$53</c:f>
              <c:numCache>
                <c:formatCode>0.00</c:formatCode>
                <c:ptCount val="47"/>
                <c:pt idx="0">
                  <c:v>0</c:v>
                </c:pt>
                <c:pt idx="1">
                  <c:v>0.01</c:v>
                </c:pt>
                <c:pt idx="2">
                  <c:v>1.12E-2</c:v>
                </c:pt>
                <c:pt idx="3">
                  <c:v>1.2500000000000001E-2</c:v>
                </c:pt>
                <c:pt idx="4">
                  <c:v>1.4E-2</c:v>
                </c:pt>
                <c:pt idx="5">
                  <c:v>1.55E-2</c:v>
                </c:pt>
                <c:pt idx="6">
                  <c:v>1.7000000000000001E-2</c:v>
                </c:pt>
                <c:pt idx="7">
                  <c:v>1.8599999999999998E-2</c:v>
                </c:pt>
                <c:pt idx="8">
                  <c:v>2.0199999999999999E-2</c:v>
                </c:pt>
                <c:pt idx="9">
                  <c:v>2.1899999999999999E-2</c:v>
                </c:pt>
                <c:pt idx="10">
                  <c:v>2.3900000000000001E-2</c:v>
                </c:pt>
                <c:pt idx="11">
                  <c:v>2.5600000000000001E-2</c:v>
                </c:pt>
                <c:pt idx="12">
                  <c:v>2.69E-2</c:v>
                </c:pt>
                <c:pt idx="13">
                  <c:v>2.8199999999999999E-2</c:v>
                </c:pt>
                <c:pt idx="14">
                  <c:v>2.9000000000000001E-2</c:v>
                </c:pt>
                <c:pt idx="15">
                  <c:v>2.9399999999999999E-2</c:v>
                </c:pt>
                <c:pt idx="16">
                  <c:v>2.9000000000000001E-2</c:v>
                </c:pt>
                <c:pt idx="17">
                  <c:v>2.75E-2</c:v>
                </c:pt>
                <c:pt idx="18">
                  <c:v>2.47E-2</c:v>
                </c:pt>
                <c:pt idx="19">
                  <c:v>0.02</c:v>
                </c:pt>
                <c:pt idx="20">
                  <c:v>1.38E-2</c:v>
                </c:pt>
                <c:pt idx="21">
                  <c:v>4.4999999999999997E-3</c:v>
                </c:pt>
                <c:pt idx="22">
                  <c:v>-8.6E-3</c:v>
                </c:pt>
                <c:pt idx="23">
                  <c:v>-2.6499999999999999E-2</c:v>
                </c:pt>
                <c:pt idx="24">
                  <c:v>-0.05</c:v>
                </c:pt>
                <c:pt idx="25">
                  <c:v>-7.9799999999999996E-2</c:v>
                </c:pt>
                <c:pt idx="26">
                  <c:v>-0.1129</c:v>
                </c:pt>
                <c:pt idx="27">
                  <c:v>-0.1565</c:v>
                </c:pt>
                <c:pt idx="28">
                  <c:v>-0.2074</c:v>
                </c:pt>
                <c:pt idx="29">
                  <c:v>-0.26989999999999997</c:v>
                </c:pt>
                <c:pt idx="30">
                  <c:v>-0.3574</c:v>
                </c:pt>
                <c:pt idx="31">
                  <c:v>-0.44740000000000002</c:v>
                </c:pt>
                <c:pt idx="32">
                  <c:v>-0.53759999999999997</c:v>
                </c:pt>
                <c:pt idx="33">
                  <c:v>-0.64359999999999995</c:v>
                </c:pt>
                <c:pt idx="34">
                  <c:v>-0.75319999999999998</c:v>
                </c:pt>
                <c:pt idx="35">
                  <c:v>-0.87009999999999998</c:v>
                </c:pt>
                <c:pt idx="36">
                  <c:v>-0.99129999999999996</c:v>
                </c:pt>
                <c:pt idx="37">
                  <c:v>-1.109</c:v>
                </c:pt>
                <c:pt idx="38">
                  <c:v>-1.2179</c:v>
                </c:pt>
                <c:pt idx="39">
                  <c:v>-1.3187</c:v>
                </c:pt>
                <c:pt idx="40">
                  <c:v>-1.4123000000000001</c:v>
                </c:pt>
                <c:pt idx="41">
                  <c:v>-1.5389999999999999</c:v>
                </c:pt>
                <c:pt idx="42">
                  <c:v>-1.7426999999999999</c:v>
                </c:pt>
                <c:pt idx="43">
                  <c:v>-2.0903</c:v>
                </c:pt>
                <c:pt idx="44">
                  <c:v>-2.6391</c:v>
                </c:pt>
                <c:pt idx="45">
                  <c:v>-3.3397999999999999</c:v>
                </c:pt>
                <c:pt idx="46">
                  <c:v>-3.8092000000000001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0C8-43FD-8694-538047668DE6}"/>
            </c:ext>
          </c:extLst>
        </c:ser>
        <c:ser>
          <c:idx val="5"/>
          <c:order val="5"/>
          <c:tx>
            <c:strRef>
              <c:f>'One-eighth-inch'!$G$6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'One-eighth-inch'!$G$7:$G$53</c:f>
              <c:numCache>
                <c:formatCode>0.00</c:formatCode>
                <c:ptCount val="47"/>
                <c:pt idx="0">
                  <c:v>0</c:v>
                </c:pt>
                <c:pt idx="1">
                  <c:v>-3.3E-3</c:v>
                </c:pt>
                <c:pt idx="2">
                  <c:v>-5.3E-3</c:v>
                </c:pt>
                <c:pt idx="3">
                  <c:v>-7.6E-3</c:v>
                </c:pt>
                <c:pt idx="4">
                  <c:v>-1.01E-2</c:v>
                </c:pt>
                <c:pt idx="5">
                  <c:v>-1.2699999999999999E-2</c:v>
                </c:pt>
                <c:pt idx="6">
                  <c:v>-1.5299999999999999E-2</c:v>
                </c:pt>
                <c:pt idx="7">
                  <c:v>-1.8200000000000001E-2</c:v>
                </c:pt>
                <c:pt idx="8">
                  <c:v>-2.1299999999999999E-2</c:v>
                </c:pt>
                <c:pt idx="9">
                  <c:v>-2.46E-2</c:v>
                </c:pt>
                <c:pt idx="10">
                  <c:v>-2.86E-2</c:v>
                </c:pt>
                <c:pt idx="11">
                  <c:v>-3.2300000000000002E-2</c:v>
                </c:pt>
                <c:pt idx="12">
                  <c:v>-3.5700000000000003E-2</c:v>
                </c:pt>
                <c:pt idx="13">
                  <c:v>-3.9300000000000002E-2</c:v>
                </c:pt>
                <c:pt idx="14">
                  <c:v>-4.2599999999999999E-2</c:v>
                </c:pt>
                <c:pt idx="15">
                  <c:v>-4.5699999999999998E-2</c:v>
                </c:pt>
                <c:pt idx="16">
                  <c:v>-4.8399999999999999E-2</c:v>
                </c:pt>
                <c:pt idx="17">
                  <c:v>-5.04E-2</c:v>
                </c:pt>
                <c:pt idx="18">
                  <c:v>-5.1200000000000002E-2</c:v>
                </c:pt>
                <c:pt idx="19">
                  <c:v>-5.04E-2</c:v>
                </c:pt>
                <c:pt idx="20">
                  <c:v>-4.8000000000000001E-2</c:v>
                </c:pt>
                <c:pt idx="21">
                  <c:v>-4.3200000000000002E-2</c:v>
                </c:pt>
                <c:pt idx="22">
                  <c:v>-3.5000000000000003E-2</c:v>
                </c:pt>
                <c:pt idx="23">
                  <c:v>-2.2599999999999999E-2</c:v>
                </c:pt>
                <c:pt idx="24">
                  <c:v>-5.3E-3</c:v>
                </c:pt>
                <c:pt idx="25">
                  <c:v>1.7500000000000002E-2</c:v>
                </c:pt>
                <c:pt idx="26">
                  <c:v>4.3499999999999997E-2</c:v>
                </c:pt>
                <c:pt idx="27">
                  <c:v>7.7899999999999997E-2</c:v>
                </c:pt>
                <c:pt idx="28">
                  <c:v>0.1179</c:v>
                </c:pt>
                <c:pt idx="29">
                  <c:v>0.16619999999999999</c:v>
                </c:pt>
                <c:pt idx="30">
                  <c:v>0.23139999999999999</c:v>
                </c:pt>
                <c:pt idx="31">
                  <c:v>0.29409999999999997</c:v>
                </c:pt>
                <c:pt idx="32">
                  <c:v>0.3513</c:v>
                </c:pt>
                <c:pt idx="33">
                  <c:v>0.40920000000000001</c:v>
                </c:pt>
                <c:pt idx="34">
                  <c:v>0.45479999999999998</c:v>
                </c:pt>
                <c:pt idx="35">
                  <c:v>0.48120000000000002</c:v>
                </c:pt>
                <c:pt idx="36">
                  <c:v>0.47249999999999998</c:v>
                </c:pt>
                <c:pt idx="37">
                  <c:v>0.4083</c:v>
                </c:pt>
                <c:pt idx="38">
                  <c:v>0.26879999999999998</c:v>
                </c:pt>
                <c:pt idx="39">
                  <c:v>3.9699999999999999E-2</c:v>
                </c:pt>
                <c:pt idx="40">
                  <c:v>-0.25059999999999999</c:v>
                </c:pt>
                <c:pt idx="41">
                  <c:v>-0.64890000000000003</c:v>
                </c:pt>
                <c:pt idx="42">
                  <c:v>-1.1326000000000001</c:v>
                </c:pt>
                <c:pt idx="43">
                  <c:v>-1.6431</c:v>
                </c:pt>
                <c:pt idx="44">
                  <c:v>-2.1113</c:v>
                </c:pt>
                <c:pt idx="45">
                  <c:v>-2.5508999999999999</c:v>
                </c:pt>
                <c:pt idx="46">
                  <c:v>-3.1852999999999998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0C8-43FD-8694-538047668DE6}"/>
            </c:ext>
          </c:extLst>
        </c:ser>
        <c:ser>
          <c:idx val="6"/>
          <c:order val="6"/>
          <c:tx>
            <c:strRef>
              <c:f>'One-eighth-inch'!$H$6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'One-eighth-inch'!$H$7:$H$53</c:f>
              <c:numCache>
                <c:formatCode>0.00</c:formatCode>
                <c:ptCount val="47"/>
                <c:pt idx="0">
                  <c:v>0</c:v>
                </c:pt>
                <c:pt idx="1">
                  <c:v>6.1000000000000004E-3</c:v>
                </c:pt>
                <c:pt idx="2">
                  <c:v>5.0000000000000001E-3</c:v>
                </c:pt>
                <c:pt idx="3">
                  <c:v>3.8E-3</c:v>
                </c:pt>
                <c:pt idx="4">
                  <c:v>2.5000000000000001E-3</c:v>
                </c:pt>
                <c:pt idx="5">
                  <c:v>1.1000000000000001E-3</c:v>
                </c:pt>
                <c:pt idx="6">
                  <c:v>-2.9999999999999997E-4</c:v>
                </c:pt>
                <c:pt idx="7">
                  <c:v>-1.8E-3</c:v>
                </c:pt>
                <c:pt idx="8">
                  <c:v>-3.5000000000000001E-3</c:v>
                </c:pt>
                <c:pt idx="9">
                  <c:v>-5.1999999999999998E-3</c:v>
                </c:pt>
                <c:pt idx="10">
                  <c:v>-7.4000000000000003E-3</c:v>
                </c:pt>
                <c:pt idx="11">
                  <c:v>-9.4000000000000004E-3</c:v>
                </c:pt>
                <c:pt idx="12">
                  <c:v>-1.12E-2</c:v>
                </c:pt>
                <c:pt idx="13">
                  <c:v>-1.3100000000000001E-2</c:v>
                </c:pt>
                <c:pt idx="14">
                  <c:v>-1.49E-2</c:v>
                </c:pt>
                <c:pt idx="15">
                  <c:v>-1.66E-2</c:v>
                </c:pt>
                <c:pt idx="16">
                  <c:v>-1.8100000000000002E-2</c:v>
                </c:pt>
                <c:pt idx="17">
                  <c:v>-1.9199999999999998E-2</c:v>
                </c:pt>
                <c:pt idx="18">
                  <c:v>-1.9800000000000002E-2</c:v>
                </c:pt>
                <c:pt idx="19">
                  <c:v>-1.95E-2</c:v>
                </c:pt>
                <c:pt idx="20">
                  <c:v>-1.84E-2</c:v>
                </c:pt>
                <c:pt idx="21">
                  <c:v>-1.61E-2</c:v>
                </c:pt>
                <c:pt idx="22">
                  <c:v>-1.2200000000000001E-2</c:v>
                </c:pt>
                <c:pt idx="23">
                  <c:v>-6.1999999999999998E-3</c:v>
                </c:pt>
                <c:pt idx="24">
                  <c:v>2.3E-3</c:v>
                </c:pt>
                <c:pt idx="25">
                  <c:v>1.34E-2</c:v>
                </c:pt>
                <c:pt idx="26">
                  <c:v>2.5899999999999999E-2</c:v>
                </c:pt>
                <c:pt idx="27">
                  <c:v>4.24E-2</c:v>
                </c:pt>
                <c:pt idx="28">
                  <c:v>6.1400000000000003E-2</c:v>
                </c:pt>
                <c:pt idx="29">
                  <c:v>8.4099999999999994E-2</c:v>
                </c:pt>
                <c:pt idx="30">
                  <c:v>0.1139</c:v>
                </c:pt>
                <c:pt idx="31">
                  <c:v>0.14180000000000001</c:v>
                </c:pt>
                <c:pt idx="32">
                  <c:v>0.1663</c:v>
                </c:pt>
                <c:pt idx="33">
                  <c:v>0.1893</c:v>
                </c:pt>
                <c:pt idx="34">
                  <c:v>0.20499999999999999</c:v>
                </c:pt>
                <c:pt idx="35">
                  <c:v>0.2092</c:v>
                </c:pt>
                <c:pt idx="36">
                  <c:v>0.19420000000000001</c:v>
                </c:pt>
                <c:pt idx="37">
                  <c:v>0.15090000000000001</c:v>
                </c:pt>
                <c:pt idx="38">
                  <c:v>7.1300000000000002E-2</c:v>
                </c:pt>
                <c:pt idx="39">
                  <c:v>-4.9200000000000001E-2</c:v>
                </c:pt>
                <c:pt idx="40">
                  <c:v>-0.19489999999999999</c:v>
                </c:pt>
                <c:pt idx="41">
                  <c:v>-0.39040000000000002</c:v>
                </c:pt>
                <c:pt idx="42">
                  <c:v>-0.63419999999999999</c:v>
                </c:pt>
                <c:pt idx="43">
                  <c:v>-0.93620000000000003</c:v>
                </c:pt>
                <c:pt idx="44">
                  <c:v>-1.3693</c:v>
                </c:pt>
                <c:pt idx="45">
                  <c:v>-2.1888999999999998</c:v>
                </c:pt>
                <c:pt idx="46">
                  <c:v>-3.8342000000000001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0C8-43FD-8694-538047668DE6}"/>
            </c:ext>
          </c:extLst>
        </c:ser>
        <c:ser>
          <c:idx val="7"/>
          <c:order val="7"/>
          <c:tx>
            <c:strRef>
              <c:f>'One-eighth-inch'!$I$6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'One-eighth-inch'!$I$7:$I$53</c:f>
              <c:numCache>
                <c:formatCode>0.00</c:formatCode>
                <c:ptCount val="47"/>
                <c:pt idx="0">
                  <c:v>0</c:v>
                </c:pt>
                <c:pt idx="1">
                  <c:v>1.7999999999999999E-2</c:v>
                </c:pt>
                <c:pt idx="2">
                  <c:v>1.7100000000000001E-2</c:v>
                </c:pt>
                <c:pt idx="3">
                  <c:v>1.61E-2</c:v>
                </c:pt>
                <c:pt idx="4">
                  <c:v>1.4999999999999999E-2</c:v>
                </c:pt>
                <c:pt idx="5">
                  <c:v>1.3899999999999999E-2</c:v>
                </c:pt>
                <c:pt idx="6">
                  <c:v>1.2699999999999999E-2</c:v>
                </c:pt>
                <c:pt idx="7">
                  <c:v>1.14E-2</c:v>
                </c:pt>
                <c:pt idx="8">
                  <c:v>0.01</c:v>
                </c:pt>
                <c:pt idx="9">
                  <c:v>8.5000000000000006E-3</c:v>
                </c:pt>
                <c:pt idx="10">
                  <c:v>6.7000000000000002E-3</c:v>
                </c:pt>
                <c:pt idx="11">
                  <c:v>5.0000000000000001E-3</c:v>
                </c:pt>
                <c:pt idx="12">
                  <c:v>3.5000000000000001E-3</c:v>
                </c:pt>
                <c:pt idx="13">
                  <c:v>1.8E-3</c:v>
                </c:pt>
                <c:pt idx="14">
                  <c:v>2.9999999999999997E-4</c:v>
                </c:pt>
                <c:pt idx="15">
                  <c:v>-1.1000000000000001E-3</c:v>
                </c:pt>
                <c:pt idx="16">
                  <c:v>-2.3999999999999998E-3</c:v>
                </c:pt>
                <c:pt idx="17">
                  <c:v>-3.3999999999999998E-3</c:v>
                </c:pt>
                <c:pt idx="18">
                  <c:v>-3.7000000000000002E-3</c:v>
                </c:pt>
                <c:pt idx="19">
                  <c:v>-3.3E-3</c:v>
                </c:pt>
                <c:pt idx="20">
                  <c:v>-2E-3</c:v>
                </c:pt>
                <c:pt idx="21">
                  <c:v>5.9999999999999995E-4</c:v>
                </c:pt>
                <c:pt idx="22">
                  <c:v>5.0000000000000001E-3</c:v>
                </c:pt>
                <c:pt idx="23">
                  <c:v>1.2E-2</c:v>
                </c:pt>
                <c:pt idx="24">
                  <c:v>2.2100000000000002E-2</c:v>
                </c:pt>
                <c:pt idx="25">
                  <c:v>3.61E-2</c:v>
                </c:pt>
                <c:pt idx="26">
                  <c:v>5.2699999999999997E-2</c:v>
                </c:pt>
                <c:pt idx="27">
                  <c:v>7.5999999999999998E-2</c:v>
                </c:pt>
                <c:pt idx="28">
                  <c:v>0.1053</c:v>
                </c:pt>
                <c:pt idx="29">
                  <c:v>0.14380000000000001</c:v>
                </c:pt>
                <c:pt idx="30">
                  <c:v>0.20250000000000001</c:v>
                </c:pt>
                <c:pt idx="31">
                  <c:v>0.26900000000000002</c:v>
                </c:pt>
                <c:pt idx="32">
                  <c:v>0.34260000000000002</c:v>
                </c:pt>
                <c:pt idx="33">
                  <c:v>0.43940000000000001</c:v>
                </c:pt>
                <c:pt idx="34">
                  <c:v>0.55379999999999996</c:v>
                </c:pt>
                <c:pt idx="35">
                  <c:v>0.69689999999999996</c:v>
                </c:pt>
                <c:pt idx="36">
                  <c:v>0.87729999999999997</c:v>
                </c:pt>
                <c:pt idx="37">
                  <c:v>1.0991</c:v>
                </c:pt>
                <c:pt idx="38">
                  <c:v>1.3661000000000001</c:v>
                </c:pt>
                <c:pt idx="39">
                  <c:v>1.6812</c:v>
                </c:pt>
                <c:pt idx="40">
                  <c:v>2.0118</c:v>
                </c:pt>
                <c:pt idx="41">
                  <c:v>2.4213</c:v>
                </c:pt>
                <c:pt idx="42">
                  <c:v>2.9003000000000001</c:v>
                </c:pt>
                <c:pt idx="43">
                  <c:v>3.4117000000000002</c:v>
                </c:pt>
                <c:pt idx="44">
                  <c:v>3.8567999999999998</c:v>
                </c:pt>
                <c:pt idx="45">
                  <c:v>4.0124000000000004</c:v>
                </c:pt>
                <c:pt idx="46">
                  <c:v>3.5179999999999998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0C8-43FD-8694-538047668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2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without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'One-eighth-inch'!$B$6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'One-eighth-inch'!$M$7:$M$59</c:f>
              <c:numCache>
                <c:formatCode>0.00</c:formatCode>
                <c:ptCount val="53"/>
                <c:pt idx="0">
                  <c:v>0</c:v>
                </c:pt>
                <c:pt idx="1">
                  <c:v>1.52E-2</c:v>
                </c:pt>
                <c:pt idx="2">
                  <c:v>1.47E-2</c:v>
                </c:pt>
                <c:pt idx="3">
                  <c:v>1.41E-2</c:v>
                </c:pt>
                <c:pt idx="4">
                  <c:v>1.35E-2</c:v>
                </c:pt>
                <c:pt idx="5">
                  <c:v>1.29E-2</c:v>
                </c:pt>
                <c:pt idx="6">
                  <c:v>1.2500000000000001E-2</c:v>
                </c:pt>
                <c:pt idx="7">
                  <c:v>1.2E-2</c:v>
                </c:pt>
                <c:pt idx="8">
                  <c:v>1.17E-2</c:v>
                </c:pt>
                <c:pt idx="9">
                  <c:v>1.15E-2</c:v>
                </c:pt>
                <c:pt idx="10">
                  <c:v>1.1599999999999999E-2</c:v>
                </c:pt>
                <c:pt idx="11">
                  <c:v>1.21E-2</c:v>
                </c:pt>
                <c:pt idx="12">
                  <c:v>1.29E-2</c:v>
                </c:pt>
                <c:pt idx="13">
                  <c:v>1.43E-2</c:v>
                </c:pt>
                <c:pt idx="14">
                  <c:v>1.6400000000000001E-2</c:v>
                </c:pt>
                <c:pt idx="15">
                  <c:v>1.9599999999999999E-2</c:v>
                </c:pt>
                <c:pt idx="16">
                  <c:v>2.4299999999999999E-2</c:v>
                </c:pt>
                <c:pt idx="17">
                  <c:v>3.1E-2</c:v>
                </c:pt>
                <c:pt idx="18">
                  <c:v>0.04</c:v>
                </c:pt>
                <c:pt idx="19">
                  <c:v>5.1999999999999998E-2</c:v>
                </c:pt>
                <c:pt idx="20">
                  <c:v>6.6000000000000003E-2</c:v>
                </c:pt>
                <c:pt idx="21">
                  <c:v>8.5300000000000001E-2</c:v>
                </c:pt>
                <c:pt idx="22">
                  <c:v>0.1113</c:v>
                </c:pt>
                <c:pt idx="23">
                  <c:v>0.14530000000000001</c:v>
                </c:pt>
                <c:pt idx="24">
                  <c:v>0.189</c:v>
                </c:pt>
                <c:pt idx="25">
                  <c:v>0.24379999999999999</c:v>
                </c:pt>
                <c:pt idx="26">
                  <c:v>0.30499999999999999</c:v>
                </c:pt>
                <c:pt idx="27">
                  <c:v>0.38640000000000002</c:v>
                </c:pt>
                <c:pt idx="28">
                  <c:v>0.48370000000000002</c:v>
                </c:pt>
                <c:pt idx="29">
                  <c:v>0.60680000000000001</c:v>
                </c:pt>
                <c:pt idx="30">
                  <c:v>0.78749999999999998</c:v>
                </c:pt>
                <c:pt idx="31">
                  <c:v>0.98499999999999999</c:v>
                </c:pt>
                <c:pt idx="32">
                  <c:v>1.1969000000000001</c:v>
                </c:pt>
                <c:pt idx="33">
                  <c:v>1.4673</c:v>
                </c:pt>
                <c:pt idx="34">
                  <c:v>1.7765</c:v>
                </c:pt>
                <c:pt idx="35">
                  <c:v>2.1488</c:v>
                </c:pt>
                <c:pt idx="36">
                  <c:v>2.5972</c:v>
                </c:pt>
                <c:pt idx="37">
                  <c:v>3.1177999999999999</c:v>
                </c:pt>
                <c:pt idx="38">
                  <c:v>3.7010000000000001</c:v>
                </c:pt>
                <c:pt idx="39">
                  <c:v>4.3304</c:v>
                </c:pt>
                <c:pt idx="40">
                  <c:v>4.9256000000000002</c:v>
                </c:pt>
                <c:pt idx="41">
                  <c:v>5.5780000000000003</c:v>
                </c:pt>
                <c:pt idx="42">
                  <c:v>6.2350000000000003</c:v>
                </c:pt>
                <c:pt idx="43">
                  <c:v>6.8312999999999997</c:v>
                </c:pt>
                <c:pt idx="44">
                  <c:v>7.2957999999999998</c:v>
                </c:pt>
                <c:pt idx="45">
                  <c:v>7.5654000000000003</c:v>
                </c:pt>
                <c:pt idx="46">
                  <c:v>7.6074000000000002</c:v>
                </c:pt>
                <c:pt idx="47">
                  <c:v>7.4276999999999997</c:v>
                </c:pt>
                <c:pt idx="48">
                  <c:v>7.0628000000000002</c:v>
                </c:pt>
                <c:pt idx="49">
                  <c:v>6.5872999999999999</c:v>
                </c:pt>
                <c:pt idx="50">
                  <c:v>6.1039000000000003</c:v>
                </c:pt>
                <c:pt idx="51">
                  <c:v>5.8276000000000003</c:v>
                </c:pt>
                <c:pt idx="52">
                  <c:v>5.2633999999999999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A3E-44C3-9B16-8FA5444FCBF6}"/>
            </c:ext>
          </c:extLst>
        </c:ser>
        <c:ser>
          <c:idx val="1"/>
          <c:order val="1"/>
          <c:tx>
            <c:strRef>
              <c:f>'One-eighth-inch'!$C$6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'One-eighth-inch'!$N$7:$N$59</c:f>
              <c:numCache>
                <c:formatCode>0.00</c:formatCode>
                <c:ptCount val="53"/>
                <c:pt idx="0">
                  <c:v>0</c:v>
                </c:pt>
                <c:pt idx="1">
                  <c:v>-5.8999999999999999E-3</c:v>
                </c:pt>
                <c:pt idx="2">
                  <c:v>-5.7999999999999996E-3</c:v>
                </c:pt>
                <c:pt idx="3">
                  <c:v>-5.7000000000000002E-3</c:v>
                </c:pt>
                <c:pt idx="4">
                  <c:v>-5.4999999999999997E-3</c:v>
                </c:pt>
                <c:pt idx="5">
                  <c:v>-5.1999999999999998E-3</c:v>
                </c:pt>
                <c:pt idx="6">
                  <c:v>-4.8999999999999998E-3</c:v>
                </c:pt>
                <c:pt idx="7">
                  <c:v>-4.4000000000000003E-3</c:v>
                </c:pt>
                <c:pt idx="8">
                  <c:v>-3.7000000000000002E-3</c:v>
                </c:pt>
                <c:pt idx="9">
                  <c:v>-2.8999999999999998E-3</c:v>
                </c:pt>
                <c:pt idx="10">
                  <c:v>-1.5E-3</c:v>
                </c:pt>
                <c:pt idx="11">
                  <c:v>2.0000000000000001E-4</c:v>
                </c:pt>
                <c:pt idx="12">
                  <c:v>2.0999999999999999E-3</c:v>
                </c:pt>
                <c:pt idx="13">
                  <c:v>4.7000000000000002E-3</c:v>
                </c:pt>
                <c:pt idx="14">
                  <c:v>8.0000000000000002E-3</c:v>
                </c:pt>
                <c:pt idx="15">
                  <c:v>1.2200000000000001E-2</c:v>
                </c:pt>
                <c:pt idx="16">
                  <c:v>1.7899999999999999E-2</c:v>
                </c:pt>
                <c:pt idx="17">
                  <c:v>2.52E-2</c:v>
                </c:pt>
                <c:pt idx="18">
                  <c:v>3.4599999999999999E-2</c:v>
                </c:pt>
                <c:pt idx="19">
                  <c:v>4.65E-2</c:v>
                </c:pt>
                <c:pt idx="20">
                  <c:v>5.9700000000000003E-2</c:v>
                </c:pt>
                <c:pt idx="21">
                  <c:v>7.7399999999999997E-2</c:v>
                </c:pt>
                <c:pt idx="22">
                  <c:v>0.10050000000000001</c:v>
                </c:pt>
                <c:pt idx="23">
                  <c:v>0.13</c:v>
                </c:pt>
                <c:pt idx="24">
                  <c:v>0.16700000000000001</c:v>
                </c:pt>
                <c:pt idx="25">
                  <c:v>0.21279999999999999</c:v>
                </c:pt>
                <c:pt idx="26">
                  <c:v>0.2631</c:v>
                </c:pt>
                <c:pt idx="27">
                  <c:v>0.32919999999999999</c:v>
                </c:pt>
                <c:pt idx="28">
                  <c:v>0.40760000000000002</c:v>
                </c:pt>
                <c:pt idx="29">
                  <c:v>0.50600000000000001</c:v>
                </c:pt>
                <c:pt idx="30">
                  <c:v>0.64939999999999998</c:v>
                </c:pt>
                <c:pt idx="31">
                  <c:v>0.8054</c:v>
                </c:pt>
                <c:pt idx="32">
                  <c:v>0.97250000000000003</c:v>
                </c:pt>
                <c:pt idx="33">
                  <c:v>1.1854</c:v>
                </c:pt>
                <c:pt idx="34">
                  <c:v>1.429</c:v>
                </c:pt>
                <c:pt idx="35">
                  <c:v>1.7228000000000001</c:v>
                </c:pt>
                <c:pt idx="36">
                  <c:v>2.0777999999999999</c:v>
                </c:pt>
                <c:pt idx="37">
                  <c:v>2.4923999999999999</c:v>
                </c:pt>
                <c:pt idx="38">
                  <c:v>2.9601999999999999</c:v>
                </c:pt>
                <c:pt idx="39">
                  <c:v>3.47</c:v>
                </c:pt>
                <c:pt idx="40">
                  <c:v>3.9575</c:v>
                </c:pt>
                <c:pt idx="41">
                  <c:v>4.4988000000000001</c:v>
                </c:pt>
                <c:pt idx="42">
                  <c:v>5.0526999999999997</c:v>
                </c:pt>
                <c:pt idx="43">
                  <c:v>5.5640000000000001</c:v>
                </c:pt>
                <c:pt idx="44">
                  <c:v>5.9669999999999996</c:v>
                </c:pt>
                <c:pt idx="45">
                  <c:v>6.1932999999999998</c:v>
                </c:pt>
                <c:pt idx="46">
                  <c:v>6.1946000000000003</c:v>
                </c:pt>
                <c:pt idx="47">
                  <c:v>5.9340999999999999</c:v>
                </c:pt>
                <c:pt idx="48">
                  <c:v>5.4019000000000004</c:v>
                </c:pt>
                <c:pt idx="49">
                  <c:v>4.5994999999999999</c:v>
                </c:pt>
                <c:pt idx="50">
                  <c:v>3.5125999999999999</c:v>
                </c:pt>
                <c:pt idx="51">
                  <c:v>2.7667000000000002</c:v>
                </c:pt>
                <c:pt idx="52">
                  <c:v>2.6313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A3E-44C3-9B16-8FA5444FCBF6}"/>
            </c:ext>
          </c:extLst>
        </c:ser>
        <c:ser>
          <c:idx val="2"/>
          <c:order val="2"/>
          <c:tx>
            <c:strRef>
              <c:f>'One-eighth-inch'!$D$6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'One-eighth-inch'!$O$7:$O$59</c:f>
              <c:numCache>
                <c:formatCode>0.00</c:formatCode>
                <c:ptCount val="53"/>
                <c:pt idx="0">
                  <c:v>0</c:v>
                </c:pt>
                <c:pt idx="1">
                  <c:v>1.9099999999999999E-2</c:v>
                </c:pt>
                <c:pt idx="2">
                  <c:v>1.9E-2</c:v>
                </c:pt>
                <c:pt idx="3">
                  <c:v>1.8800000000000001E-2</c:v>
                </c:pt>
                <c:pt idx="4">
                  <c:v>1.8700000000000001E-2</c:v>
                </c:pt>
                <c:pt idx="5">
                  <c:v>1.8599999999999998E-2</c:v>
                </c:pt>
                <c:pt idx="6">
                  <c:v>1.8499999999999999E-2</c:v>
                </c:pt>
                <c:pt idx="7">
                  <c:v>1.8499999999999999E-2</c:v>
                </c:pt>
                <c:pt idx="8">
                  <c:v>1.8499999999999999E-2</c:v>
                </c:pt>
                <c:pt idx="9">
                  <c:v>1.8499999999999999E-2</c:v>
                </c:pt>
                <c:pt idx="10">
                  <c:v>1.8700000000000001E-2</c:v>
                </c:pt>
                <c:pt idx="11">
                  <c:v>1.9E-2</c:v>
                </c:pt>
                <c:pt idx="12">
                  <c:v>1.95E-2</c:v>
                </c:pt>
                <c:pt idx="13">
                  <c:v>2.0199999999999999E-2</c:v>
                </c:pt>
                <c:pt idx="14">
                  <c:v>2.12E-2</c:v>
                </c:pt>
                <c:pt idx="15">
                  <c:v>2.2599999999999999E-2</c:v>
                </c:pt>
                <c:pt idx="16">
                  <c:v>2.46E-2</c:v>
                </c:pt>
                <c:pt idx="17">
                  <c:v>2.7400000000000001E-2</c:v>
                </c:pt>
                <c:pt idx="18">
                  <c:v>3.1099999999999999E-2</c:v>
                </c:pt>
                <c:pt idx="19">
                  <c:v>3.5999999999999997E-2</c:v>
                </c:pt>
                <c:pt idx="20">
                  <c:v>4.1700000000000001E-2</c:v>
                </c:pt>
                <c:pt idx="21">
                  <c:v>4.9599999999999998E-2</c:v>
                </c:pt>
                <c:pt idx="22">
                  <c:v>6.0199999999999997E-2</c:v>
                </c:pt>
                <c:pt idx="23">
                  <c:v>7.4099999999999999E-2</c:v>
                </c:pt>
                <c:pt idx="24">
                  <c:v>9.2200000000000004E-2</c:v>
                </c:pt>
                <c:pt idx="25">
                  <c:v>0.11509999999999999</c:v>
                </c:pt>
                <c:pt idx="26">
                  <c:v>0.14099999999999999</c:v>
                </c:pt>
                <c:pt idx="27">
                  <c:v>0.1759</c:v>
                </c:pt>
                <c:pt idx="28">
                  <c:v>0.21820000000000001</c:v>
                </c:pt>
                <c:pt idx="29">
                  <c:v>0.27279999999999999</c:v>
                </c:pt>
                <c:pt idx="30">
                  <c:v>0.35449999999999998</c:v>
                </c:pt>
                <c:pt idx="31">
                  <c:v>0.44590000000000002</c:v>
                </c:pt>
                <c:pt idx="32">
                  <c:v>0.54610000000000003</c:v>
                </c:pt>
                <c:pt idx="33">
                  <c:v>0.67700000000000005</c:v>
                </c:pt>
                <c:pt idx="34">
                  <c:v>0.83020000000000005</c:v>
                </c:pt>
                <c:pt idx="35">
                  <c:v>1.0189999999999999</c:v>
                </c:pt>
                <c:pt idx="36">
                  <c:v>1.2518</c:v>
                </c:pt>
                <c:pt idx="37">
                  <c:v>1.5278</c:v>
                </c:pt>
                <c:pt idx="38">
                  <c:v>1.8419000000000001</c:v>
                </c:pt>
                <c:pt idx="39">
                  <c:v>2.1829000000000001</c:v>
                </c:pt>
                <c:pt idx="40">
                  <c:v>2.5019999999999998</c:v>
                </c:pt>
                <c:pt idx="41">
                  <c:v>2.8382000000000001</c:v>
                </c:pt>
                <c:pt idx="42">
                  <c:v>3.1429999999999998</c:v>
                </c:pt>
                <c:pt idx="43">
                  <c:v>3.3491</c:v>
                </c:pt>
                <c:pt idx="44">
                  <c:v>3.3776999999999999</c:v>
                </c:pt>
                <c:pt idx="45">
                  <c:v>3.1551</c:v>
                </c:pt>
                <c:pt idx="46">
                  <c:v>2.6970999999999998</c:v>
                </c:pt>
                <c:pt idx="47">
                  <c:v>1.9336</c:v>
                </c:pt>
                <c:pt idx="48">
                  <c:v>1.0246</c:v>
                </c:pt>
                <c:pt idx="49">
                  <c:v>0.1613</c:v>
                </c:pt>
                <c:pt idx="50">
                  <c:v>-0.27939999999999998</c:v>
                </c:pt>
                <c:pt idx="51">
                  <c:v>-0.59050000000000002</c:v>
                </c:pt>
                <c:pt idx="52">
                  <c:v>-1.7545999999999999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A3E-44C3-9B16-8FA5444FCBF6}"/>
            </c:ext>
          </c:extLst>
        </c:ser>
        <c:ser>
          <c:idx val="3"/>
          <c:order val="3"/>
          <c:tx>
            <c:strRef>
              <c:f>'One-eighth-inch'!$E$6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'One-eighth-inch'!$P$7:$P$59</c:f>
              <c:numCache>
                <c:formatCode>0.00</c:formatCode>
                <c:ptCount val="53"/>
                <c:pt idx="0">
                  <c:v>0</c:v>
                </c:pt>
                <c:pt idx="1">
                  <c:v>-1.44E-2</c:v>
                </c:pt>
                <c:pt idx="2">
                  <c:v>-1.38E-2</c:v>
                </c:pt>
                <c:pt idx="3">
                  <c:v>-1.32E-2</c:v>
                </c:pt>
                <c:pt idx="4">
                  <c:v>-1.2500000000000001E-2</c:v>
                </c:pt>
                <c:pt idx="5">
                  <c:v>-1.17E-2</c:v>
                </c:pt>
                <c:pt idx="6">
                  <c:v>-1.09E-2</c:v>
                </c:pt>
                <c:pt idx="7">
                  <c:v>-9.9000000000000008E-3</c:v>
                </c:pt>
                <c:pt idx="8">
                  <c:v>-8.8000000000000005E-3</c:v>
                </c:pt>
                <c:pt idx="9">
                  <c:v>-7.4999999999999997E-3</c:v>
                </c:pt>
                <c:pt idx="10">
                  <c:v>-5.7999999999999996E-3</c:v>
                </c:pt>
                <c:pt idx="11">
                  <c:v>-4.0000000000000001E-3</c:v>
                </c:pt>
                <c:pt idx="12">
                  <c:v>-2.2000000000000001E-3</c:v>
                </c:pt>
                <c:pt idx="13">
                  <c:v>1E-4</c:v>
                </c:pt>
                <c:pt idx="14">
                  <c:v>2.5000000000000001E-3</c:v>
                </c:pt>
                <c:pt idx="15">
                  <c:v>5.4000000000000003E-3</c:v>
                </c:pt>
                <c:pt idx="16">
                  <c:v>8.9999999999999993E-3</c:v>
                </c:pt>
                <c:pt idx="17">
                  <c:v>1.3100000000000001E-2</c:v>
                </c:pt>
                <c:pt idx="18">
                  <c:v>1.7899999999999999E-2</c:v>
                </c:pt>
                <c:pt idx="19">
                  <c:v>2.3400000000000001E-2</c:v>
                </c:pt>
                <c:pt idx="20">
                  <c:v>2.9100000000000001E-2</c:v>
                </c:pt>
                <c:pt idx="21">
                  <c:v>3.6200000000000003E-2</c:v>
                </c:pt>
                <c:pt idx="22">
                  <c:v>4.48E-2</c:v>
                </c:pt>
                <c:pt idx="23">
                  <c:v>5.4899999999999997E-2</c:v>
                </c:pt>
                <c:pt idx="24">
                  <c:v>6.6699999999999995E-2</c:v>
                </c:pt>
                <c:pt idx="25">
                  <c:v>8.0199999999999994E-2</c:v>
                </c:pt>
                <c:pt idx="26">
                  <c:v>9.4200000000000006E-2</c:v>
                </c:pt>
                <c:pt idx="27">
                  <c:v>0.1114</c:v>
                </c:pt>
                <c:pt idx="28">
                  <c:v>0.13039999999999999</c:v>
                </c:pt>
                <c:pt idx="29">
                  <c:v>0.1527</c:v>
                </c:pt>
                <c:pt idx="30">
                  <c:v>0.1827</c:v>
                </c:pt>
                <c:pt idx="31">
                  <c:v>0.21240000000000001</c:v>
                </c:pt>
                <c:pt idx="32">
                  <c:v>0.24149999999999999</c:v>
                </c:pt>
                <c:pt idx="33">
                  <c:v>0.27489999999999998</c:v>
                </c:pt>
                <c:pt idx="34">
                  <c:v>0.30830000000000002</c:v>
                </c:pt>
                <c:pt idx="35">
                  <c:v>0.34239999999999998</c:v>
                </c:pt>
                <c:pt idx="36">
                  <c:v>0.37459999999999999</c:v>
                </c:pt>
                <c:pt idx="37">
                  <c:v>0.39900000000000002</c:v>
                </c:pt>
                <c:pt idx="38">
                  <c:v>0.40820000000000001</c:v>
                </c:pt>
                <c:pt idx="39">
                  <c:v>0.39269999999999999</c:v>
                </c:pt>
                <c:pt idx="40">
                  <c:v>0.34739999999999999</c:v>
                </c:pt>
                <c:pt idx="41">
                  <c:v>0.25090000000000001</c:v>
                </c:pt>
                <c:pt idx="42">
                  <c:v>7.8600000000000003E-2</c:v>
                </c:pt>
                <c:pt idx="43">
                  <c:v>-0.1963</c:v>
                </c:pt>
                <c:pt idx="44">
                  <c:v>-0.59719999999999995</c:v>
                </c:pt>
                <c:pt idx="45">
                  <c:v>-1.1349</c:v>
                </c:pt>
                <c:pt idx="46">
                  <c:v>-1.7332000000000001</c:v>
                </c:pt>
                <c:pt idx="47">
                  <c:v>-2.4571000000000001</c:v>
                </c:pt>
                <c:pt idx="48">
                  <c:v>-3.1191</c:v>
                </c:pt>
                <c:pt idx="49">
                  <c:v>-3.4842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A3E-44C3-9B16-8FA5444FCBF6}"/>
            </c:ext>
          </c:extLst>
        </c:ser>
        <c:ser>
          <c:idx val="4"/>
          <c:order val="4"/>
          <c:tx>
            <c:strRef>
              <c:f>'One-eighth-inch'!$F$6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'One-eighth-inch'!$Q$7:$Q$53</c:f>
              <c:numCache>
                <c:formatCode>0.00</c:formatCode>
                <c:ptCount val="47"/>
                <c:pt idx="0">
                  <c:v>0</c:v>
                </c:pt>
                <c:pt idx="1">
                  <c:v>-2.69E-2</c:v>
                </c:pt>
                <c:pt idx="2">
                  <c:v>-2.7099999999999999E-2</c:v>
                </c:pt>
                <c:pt idx="3">
                  <c:v>-2.7300000000000001E-2</c:v>
                </c:pt>
                <c:pt idx="4">
                  <c:v>-2.75E-2</c:v>
                </c:pt>
                <c:pt idx="5">
                  <c:v>-2.7799999999999998E-2</c:v>
                </c:pt>
                <c:pt idx="6">
                  <c:v>-2.8000000000000001E-2</c:v>
                </c:pt>
                <c:pt idx="7">
                  <c:v>-2.8299999999999999E-2</c:v>
                </c:pt>
                <c:pt idx="8">
                  <c:v>-2.87E-2</c:v>
                </c:pt>
                <c:pt idx="9">
                  <c:v>-2.9100000000000001E-2</c:v>
                </c:pt>
                <c:pt idx="10">
                  <c:v>-2.9700000000000001E-2</c:v>
                </c:pt>
                <c:pt idx="11">
                  <c:v>-3.0200000000000001E-2</c:v>
                </c:pt>
                <c:pt idx="12">
                  <c:v>-3.09E-2</c:v>
                </c:pt>
                <c:pt idx="13">
                  <c:v>-3.1600000000000003E-2</c:v>
                </c:pt>
                <c:pt idx="14">
                  <c:v>-3.2500000000000001E-2</c:v>
                </c:pt>
                <c:pt idx="15">
                  <c:v>-3.3599999999999998E-2</c:v>
                </c:pt>
                <c:pt idx="16">
                  <c:v>-3.49E-2</c:v>
                </c:pt>
                <c:pt idx="17">
                  <c:v>-3.6499999999999998E-2</c:v>
                </c:pt>
                <c:pt idx="18">
                  <c:v>-3.8399999999999997E-2</c:v>
                </c:pt>
                <c:pt idx="19">
                  <c:v>-4.07E-2</c:v>
                </c:pt>
                <c:pt idx="20">
                  <c:v>-4.3299999999999998E-2</c:v>
                </c:pt>
                <c:pt idx="21">
                  <c:v>-4.6600000000000003E-2</c:v>
                </c:pt>
                <c:pt idx="22">
                  <c:v>-5.0799999999999998E-2</c:v>
                </c:pt>
                <c:pt idx="23">
                  <c:v>-5.6099999999999997E-2</c:v>
                </c:pt>
                <c:pt idx="24">
                  <c:v>-6.2899999999999998E-2</c:v>
                </c:pt>
                <c:pt idx="25">
                  <c:v>-7.1300000000000002E-2</c:v>
                </c:pt>
                <c:pt idx="26">
                  <c:v>-8.0699999999999994E-2</c:v>
                </c:pt>
                <c:pt idx="27">
                  <c:v>-9.3399999999999997E-2</c:v>
                </c:pt>
                <c:pt idx="28">
                  <c:v>-0.1091</c:v>
                </c:pt>
                <c:pt idx="29">
                  <c:v>-0.1298</c:v>
                </c:pt>
                <c:pt idx="30">
                  <c:v>-0.1618</c:v>
                </c:pt>
                <c:pt idx="31">
                  <c:v>-0.19919999999999999</c:v>
                </c:pt>
                <c:pt idx="32">
                  <c:v>-0.24249999999999999</c:v>
                </c:pt>
                <c:pt idx="33">
                  <c:v>-0.3024</c:v>
                </c:pt>
                <c:pt idx="34">
                  <c:v>-0.37759999999999999</c:v>
                </c:pt>
                <c:pt idx="35">
                  <c:v>-0.4783</c:v>
                </c:pt>
                <c:pt idx="36">
                  <c:v>-0.61550000000000005</c:v>
                </c:pt>
                <c:pt idx="37">
                  <c:v>-0.79879999999999995</c:v>
                </c:pt>
                <c:pt idx="38">
                  <c:v>-1.0396000000000001</c:v>
                </c:pt>
                <c:pt idx="39">
                  <c:v>-1.35</c:v>
                </c:pt>
                <c:pt idx="40">
                  <c:v>-1.7044999999999999</c:v>
                </c:pt>
                <c:pt idx="41">
                  <c:v>-2.1846999999999999</c:v>
                </c:pt>
                <c:pt idx="42">
                  <c:v>-2.8123999999999998</c:v>
                </c:pt>
                <c:pt idx="43">
                  <c:v>-3.6015000000000001</c:v>
                </c:pt>
                <c:pt idx="44">
                  <c:v>-4.5461999999999998</c:v>
                </c:pt>
                <c:pt idx="45">
                  <c:v>-5.6055999999999999</c:v>
                </c:pt>
                <c:pt idx="46">
                  <c:v>-6.5887000000000002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A3E-44C3-9B16-8FA5444FCBF6}"/>
            </c:ext>
          </c:extLst>
        </c:ser>
        <c:ser>
          <c:idx val="5"/>
          <c:order val="5"/>
          <c:tx>
            <c:strRef>
              <c:f>'One-eighth-inch'!$G$6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'One-eighth-inch'!$R$7:$R$53</c:f>
              <c:numCache>
                <c:formatCode>0.00</c:formatCode>
                <c:ptCount val="47"/>
                <c:pt idx="0">
                  <c:v>0</c:v>
                </c:pt>
                <c:pt idx="1">
                  <c:v>-1.1000000000000001E-3</c:v>
                </c:pt>
                <c:pt idx="2">
                  <c:v>-8.0000000000000004E-4</c:v>
                </c:pt>
                <c:pt idx="3">
                  <c:v>-4.0000000000000002E-4</c:v>
                </c:pt>
                <c:pt idx="4">
                  <c:v>1E-4</c:v>
                </c:pt>
                <c:pt idx="5">
                  <c:v>6.9999999999999999E-4</c:v>
                </c:pt>
                <c:pt idx="6">
                  <c:v>1.1999999999999999E-3</c:v>
                </c:pt>
                <c:pt idx="7">
                  <c:v>1.9E-3</c:v>
                </c:pt>
                <c:pt idx="8">
                  <c:v>2.7000000000000001E-3</c:v>
                </c:pt>
                <c:pt idx="9">
                  <c:v>3.7000000000000002E-3</c:v>
                </c:pt>
                <c:pt idx="10">
                  <c:v>5.1000000000000004E-3</c:v>
                </c:pt>
                <c:pt idx="11">
                  <c:v>6.6E-3</c:v>
                </c:pt>
                <c:pt idx="12">
                  <c:v>8.0999999999999996E-3</c:v>
                </c:pt>
                <c:pt idx="13">
                  <c:v>1.01E-2</c:v>
                </c:pt>
                <c:pt idx="14">
                  <c:v>1.24E-2</c:v>
                </c:pt>
                <c:pt idx="15">
                  <c:v>1.52E-2</c:v>
                </c:pt>
                <c:pt idx="16">
                  <c:v>1.8700000000000001E-2</c:v>
                </c:pt>
                <c:pt idx="17">
                  <c:v>2.3E-2</c:v>
                </c:pt>
                <c:pt idx="18">
                  <c:v>2.8199999999999999E-2</c:v>
                </c:pt>
                <c:pt idx="19">
                  <c:v>3.44E-2</c:v>
                </c:pt>
                <c:pt idx="20">
                  <c:v>4.0899999999999999E-2</c:v>
                </c:pt>
                <c:pt idx="21">
                  <c:v>4.9299999999999997E-2</c:v>
                </c:pt>
                <c:pt idx="22">
                  <c:v>5.9799999999999999E-2</c:v>
                </c:pt>
                <c:pt idx="23">
                  <c:v>7.2499999999999995E-2</c:v>
                </c:pt>
                <c:pt idx="24">
                  <c:v>8.7599999999999997E-2</c:v>
                </c:pt>
                <c:pt idx="25">
                  <c:v>0.10539999999999999</c:v>
                </c:pt>
                <c:pt idx="26">
                  <c:v>0.1239</c:v>
                </c:pt>
                <c:pt idx="27">
                  <c:v>0.14699999999999999</c:v>
                </c:pt>
                <c:pt idx="28">
                  <c:v>0.1726</c:v>
                </c:pt>
                <c:pt idx="29">
                  <c:v>0.20250000000000001</c:v>
                </c:pt>
                <c:pt idx="30">
                  <c:v>0.24210000000000001</c:v>
                </c:pt>
                <c:pt idx="31">
                  <c:v>0.28029999999999999</c:v>
                </c:pt>
                <c:pt idx="32">
                  <c:v>0.316</c:v>
                </c:pt>
                <c:pt idx="33">
                  <c:v>0.35389999999999999</c:v>
                </c:pt>
                <c:pt idx="34">
                  <c:v>0.3871</c:v>
                </c:pt>
                <c:pt idx="35">
                  <c:v>0.4128</c:v>
                </c:pt>
                <c:pt idx="36">
                  <c:v>0.42220000000000002</c:v>
                </c:pt>
                <c:pt idx="37">
                  <c:v>0.40150000000000002</c:v>
                </c:pt>
                <c:pt idx="38">
                  <c:v>0.33310000000000001</c:v>
                </c:pt>
                <c:pt idx="39">
                  <c:v>0.19600000000000001</c:v>
                </c:pt>
                <c:pt idx="40">
                  <c:v>-8.5000000000000006E-3</c:v>
                </c:pt>
                <c:pt idx="41">
                  <c:v>-0.34329999999999999</c:v>
                </c:pt>
                <c:pt idx="42">
                  <c:v>-0.85060000000000002</c:v>
                </c:pt>
                <c:pt idx="43">
                  <c:v>-1.5617000000000001</c:v>
                </c:pt>
                <c:pt idx="44">
                  <c:v>-2.4756999999999998</c:v>
                </c:pt>
                <c:pt idx="45">
                  <c:v>-3.5245000000000002</c:v>
                </c:pt>
                <c:pt idx="46">
                  <c:v>-4.4454000000000002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9A3E-44C3-9B16-8FA5444FCBF6}"/>
            </c:ext>
          </c:extLst>
        </c:ser>
        <c:ser>
          <c:idx val="6"/>
          <c:order val="6"/>
          <c:tx>
            <c:strRef>
              <c:f>'One-eighth-inch'!$H$6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'One-eighth-inch'!$S$7:$S$53</c:f>
              <c:numCache>
                <c:formatCode>0.00</c:formatCode>
                <c:ptCount val="47"/>
                <c:pt idx="0">
                  <c:v>0</c:v>
                </c:pt>
                <c:pt idx="1">
                  <c:v>9.5999999999999992E-3</c:v>
                </c:pt>
                <c:pt idx="2">
                  <c:v>8.6999999999999994E-3</c:v>
                </c:pt>
                <c:pt idx="3">
                  <c:v>7.7000000000000002E-3</c:v>
                </c:pt>
                <c:pt idx="4">
                  <c:v>6.6E-3</c:v>
                </c:pt>
                <c:pt idx="5">
                  <c:v>5.4999999999999997E-3</c:v>
                </c:pt>
                <c:pt idx="6">
                  <c:v>4.3E-3</c:v>
                </c:pt>
                <c:pt idx="7">
                  <c:v>3.0000000000000001E-3</c:v>
                </c:pt>
                <c:pt idx="8">
                  <c:v>1.6000000000000001E-3</c:v>
                </c:pt>
                <c:pt idx="9">
                  <c:v>0</c:v>
                </c:pt>
                <c:pt idx="10">
                  <c:v>-1.9E-3</c:v>
                </c:pt>
                <c:pt idx="11">
                  <c:v>-3.7000000000000002E-3</c:v>
                </c:pt>
                <c:pt idx="12">
                  <c:v>-5.4000000000000003E-3</c:v>
                </c:pt>
                <c:pt idx="13">
                  <c:v>-7.3000000000000001E-3</c:v>
                </c:pt>
                <c:pt idx="14">
                  <c:v>-9.1999999999999998E-3</c:v>
                </c:pt>
                <c:pt idx="15">
                  <c:v>-1.11E-2</c:v>
                </c:pt>
                <c:pt idx="16">
                  <c:v>-1.2999999999999999E-2</c:v>
                </c:pt>
                <c:pt idx="17">
                  <c:v>-1.47E-2</c:v>
                </c:pt>
                <c:pt idx="18">
                  <c:v>-1.6199999999999999E-2</c:v>
                </c:pt>
                <c:pt idx="19">
                  <c:v>-1.7100000000000001E-2</c:v>
                </c:pt>
                <c:pt idx="20">
                  <c:v>-1.7500000000000002E-2</c:v>
                </c:pt>
                <c:pt idx="21">
                  <c:v>-1.7000000000000001E-2</c:v>
                </c:pt>
                <c:pt idx="22">
                  <c:v>-1.55E-2</c:v>
                </c:pt>
                <c:pt idx="23">
                  <c:v>-1.23E-2</c:v>
                </c:pt>
                <c:pt idx="24">
                  <c:v>-7.1000000000000004E-3</c:v>
                </c:pt>
                <c:pt idx="25">
                  <c:v>5.9999999999999995E-4</c:v>
                </c:pt>
                <c:pt idx="26">
                  <c:v>1.0200000000000001E-2</c:v>
                </c:pt>
                <c:pt idx="27">
                  <c:v>2.3900000000000001E-2</c:v>
                </c:pt>
                <c:pt idx="28">
                  <c:v>4.1300000000000003E-2</c:v>
                </c:pt>
                <c:pt idx="29">
                  <c:v>6.4100000000000004E-2</c:v>
                </c:pt>
                <c:pt idx="30">
                  <c:v>9.8299999999999998E-2</c:v>
                </c:pt>
                <c:pt idx="31">
                  <c:v>0.13600000000000001</c:v>
                </c:pt>
                <c:pt idx="32">
                  <c:v>0.1759</c:v>
                </c:pt>
                <c:pt idx="33">
                  <c:v>0.22550000000000001</c:v>
                </c:pt>
                <c:pt idx="34">
                  <c:v>0.27929999999999999</c:v>
                </c:pt>
                <c:pt idx="35">
                  <c:v>0.33889999999999998</c:v>
                </c:pt>
                <c:pt idx="36">
                  <c:v>0.4012</c:v>
                </c:pt>
                <c:pt idx="37">
                  <c:v>0.4577</c:v>
                </c:pt>
                <c:pt idx="38">
                  <c:v>0.49509999999999998</c:v>
                </c:pt>
                <c:pt idx="39">
                  <c:v>0.49559999999999998</c:v>
                </c:pt>
                <c:pt idx="40">
                  <c:v>0.44390000000000002</c:v>
                </c:pt>
                <c:pt idx="41">
                  <c:v>0.30280000000000001</c:v>
                </c:pt>
                <c:pt idx="42">
                  <c:v>1.67E-2</c:v>
                </c:pt>
                <c:pt idx="43">
                  <c:v>-0.48320000000000002</c:v>
                </c:pt>
                <c:pt idx="44">
                  <c:v>-1.2729999999999999</c:v>
                </c:pt>
                <c:pt idx="45">
                  <c:v>-2.4251999999999998</c:v>
                </c:pt>
                <c:pt idx="46">
                  <c:v>-3.8365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9A3E-44C3-9B16-8FA5444FCBF6}"/>
            </c:ext>
          </c:extLst>
        </c:ser>
        <c:ser>
          <c:idx val="7"/>
          <c:order val="7"/>
          <c:tx>
            <c:strRef>
              <c:f>'One-eighth-inch'!$I$6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'One-eighth-inch'!$T$7:$T$53</c:f>
              <c:numCache>
                <c:formatCode>0.00</c:formatCode>
                <c:ptCount val="47"/>
                <c:pt idx="0">
                  <c:v>0</c:v>
                </c:pt>
                <c:pt idx="1">
                  <c:v>-1.4E-3</c:v>
                </c:pt>
                <c:pt idx="2">
                  <c:v>-1E-3</c:v>
                </c:pt>
                <c:pt idx="3">
                  <c:v>-5.9999999999999995E-4</c:v>
                </c:pt>
                <c:pt idx="4">
                  <c:v>-1E-4</c:v>
                </c:pt>
                <c:pt idx="5">
                  <c:v>4.0000000000000002E-4</c:v>
                </c:pt>
                <c:pt idx="6">
                  <c:v>8.9999999999999998E-4</c:v>
                </c:pt>
                <c:pt idx="7">
                  <c:v>1.5E-3</c:v>
                </c:pt>
                <c:pt idx="8">
                  <c:v>2.2000000000000001E-3</c:v>
                </c:pt>
                <c:pt idx="9">
                  <c:v>2.8999999999999998E-3</c:v>
                </c:pt>
                <c:pt idx="10">
                  <c:v>4.0000000000000001E-3</c:v>
                </c:pt>
                <c:pt idx="11">
                  <c:v>5.0000000000000001E-3</c:v>
                </c:pt>
                <c:pt idx="12">
                  <c:v>6.0000000000000001E-3</c:v>
                </c:pt>
                <c:pt idx="13">
                  <c:v>7.3000000000000001E-3</c:v>
                </c:pt>
                <c:pt idx="14">
                  <c:v>8.6999999999999994E-3</c:v>
                </c:pt>
                <c:pt idx="15">
                  <c:v>1.0200000000000001E-2</c:v>
                </c:pt>
                <c:pt idx="16">
                  <c:v>1.21E-2</c:v>
                </c:pt>
                <c:pt idx="17">
                  <c:v>1.43E-2</c:v>
                </c:pt>
                <c:pt idx="18">
                  <c:v>1.6799999999999999E-2</c:v>
                </c:pt>
                <c:pt idx="19">
                  <c:v>1.9699999999999999E-2</c:v>
                </c:pt>
                <c:pt idx="20">
                  <c:v>2.2700000000000001E-2</c:v>
                </c:pt>
                <c:pt idx="21">
                  <c:v>2.6499999999999999E-2</c:v>
                </c:pt>
                <c:pt idx="22">
                  <c:v>3.1199999999999999E-2</c:v>
                </c:pt>
                <c:pt idx="23">
                  <c:v>3.6900000000000002E-2</c:v>
                </c:pt>
                <c:pt idx="24">
                  <c:v>4.3900000000000002E-2</c:v>
                </c:pt>
                <c:pt idx="25">
                  <c:v>5.2400000000000002E-2</c:v>
                </c:pt>
                <c:pt idx="26">
                  <c:v>6.1699999999999998E-2</c:v>
                </c:pt>
                <c:pt idx="27">
                  <c:v>7.4200000000000002E-2</c:v>
                </c:pt>
                <c:pt idx="28">
                  <c:v>8.9300000000000004E-2</c:v>
                </c:pt>
                <c:pt idx="29">
                  <c:v>0.109</c:v>
                </c:pt>
                <c:pt idx="30">
                  <c:v>0.1391</c:v>
                </c:pt>
                <c:pt idx="31">
                  <c:v>0.1739</c:v>
                </c:pt>
                <c:pt idx="32">
                  <c:v>0.21340000000000001</c:v>
                </c:pt>
                <c:pt idx="33">
                  <c:v>0.2671</c:v>
                </c:pt>
                <c:pt idx="34">
                  <c:v>0.33250000000000002</c:v>
                </c:pt>
                <c:pt idx="35">
                  <c:v>0.4168</c:v>
                </c:pt>
                <c:pt idx="36">
                  <c:v>0.52559999999999996</c:v>
                </c:pt>
                <c:pt idx="37">
                  <c:v>0.66059999999999997</c:v>
                </c:pt>
                <c:pt idx="38">
                  <c:v>0.82069999999999999</c:v>
                </c:pt>
                <c:pt idx="39">
                  <c:v>1.0004999999999999</c:v>
                </c:pt>
                <c:pt idx="40">
                  <c:v>1.1722999999999999</c:v>
                </c:pt>
                <c:pt idx="41">
                  <c:v>1.3534999999999999</c:v>
                </c:pt>
                <c:pt idx="42">
                  <c:v>1.5105</c:v>
                </c:pt>
                <c:pt idx="43">
                  <c:v>1.5961000000000001</c:v>
                </c:pt>
                <c:pt idx="44">
                  <c:v>1.5630999999999999</c:v>
                </c:pt>
                <c:pt idx="45">
                  <c:v>1.4016999999999999</c:v>
                </c:pt>
                <c:pt idx="46">
                  <c:v>1.2305999999999999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9A3E-44C3-9B16-8FA5444FC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2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158749</xdr:colOff>
      <xdr:row>8</xdr:row>
      <xdr:rowOff>114300</xdr:rowOff>
    </xdr:from>
    <xdr:to>
      <xdr:col>10</xdr:col>
      <xdr:colOff>536575</xdr:colOff>
      <xdr:row>14</xdr:row>
      <xdr:rowOff>155575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9A443B-3112-4AE6-9922-9A7A7B701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87" t="21657" r="29427" b="22829"/>
        <a:stretch/>
      </xdr:blipFill>
      <xdr:spPr>
        <a:xfrm>
          <a:off x="5937249" y="1638300"/>
          <a:ext cx="996951" cy="11557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41</xdr:row>
      <xdr:rowOff>6350</xdr:rowOff>
    </xdr:from>
    <xdr:to>
      <xdr:col>9</xdr:col>
      <xdr:colOff>355600</xdr:colOff>
      <xdr:row>63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375BFC-E6DD-47E7-88AD-576F81C0E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41</xdr:row>
      <xdr:rowOff>0</xdr:rowOff>
    </xdr:from>
    <xdr:to>
      <xdr:col>20</xdr:col>
      <xdr:colOff>327660</xdr:colOff>
      <xdr:row>63</xdr:row>
      <xdr:rowOff>139065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FC24D4-40D2-466D-B69A-46B18EC02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40</xdr:row>
      <xdr:rowOff>6350</xdr:rowOff>
    </xdr:from>
    <xdr:to>
      <xdr:col>20</xdr:col>
      <xdr:colOff>320675</xdr:colOff>
      <xdr:row>64</xdr:row>
      <xdr:rowOff>111125</xdr:rowOff>
    </xdr:to>
    <xdr:graphicFrame macro="">
      <xdr:nvGraphicFramePr>
        <xdr:cNvPr id="4422715" name="Chart 1">
          <a:extLst>
            <a:ext uri="{FF2B5EF4-FFF2-40B4-BE49-F238E27FC236}">
              <a16:creationId xmlns:a16="http://schemas.microsoft.com/office/drawing/2014/main" id="{F3856E02-36AA-4D7F-A248-4F9D2EE1B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40</xdr:row>
      <xdr:rowOff>79375</xdr:rowOff>
    </xdr:from>
    <xdr:to>
      <xdr:col>9</xdr:col>
      <xdr:colOff>561975</xdr:colOff>
      <xdr:row>65</xdr:row>
      <xdr:rowOff>6350</xdr:rowOff>
    </xdr:to>
    <xdr:graphicFrame macro="">
      <xdr:nvGraphicFramePr>
        <xdr:cNvPr id="4422716" name="Chart 1">
          <a:extLst>
            <a:ext uri="{FF2B5EF4-FFF2-40B4-BE49-F238E27FC236}">
              <a16:creationId xmlns:a16="http://schemas.microsoft.com/office/drawing/2014/main" id="{0CD248C9-46A2-4C31-9078-E9183AEFD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101599</xdr:colOff>
      <xdr:row>8</xdr:row>
      <xdr:rowOff>152400</xdr:rowOff>
    </xdr:from>
    <xdr:to>
      <xdr:col>10</xdr:col>
      <xdr:colOff>511175</xdr:colOff>
      <xdr:row>16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BBF81-A30F-47DA-B7F0-DD35A316C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27" t="7515" r="29167" b="21837"/>
        <a:stretch/>
      </xdr:blipFill>
      <xdr:spPr>
        <a:xfrm>
          <a:off x="6051549" y="1606550"/>
          <a:ext cx="1009651" cy="149225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17</xdr:row>
      <xdr:rowOff>50800</xdr:rowOff>
    </xdr:from>
    <xdr:to>
      <xdr:col>10</xdr:col>
      <xdr:colOff>517525</xdr:colOff>
      <xdr:row>24</xdr:row>
      <xdr:rowOff>155575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B1952E-E83A-452D-B49C-1F41B1B8A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15" t="18925" r="34758" b="29440"/>
        <a:stretch/>
      </xdr:blipFill>
      <xdr:spPr>
        <a:xfrm>
          <a:off x="6064250" y="3162300"/>
          <a:ext cx="1022350" cy="140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47</xdr:row>
      <xdr:rowOff>63500</xdr:rowOff>
    </xdr:from>
    <xdr:to>
      <xdr:col>9</xdr:col>
      <xdr:colOff>406400</xdr:colOff>
      <xdr:row>69</xdr:row>
      <xdr:rowOff>0</xdr:rowOff>
    </xdr:to>
    <xdr:graphicFrame macro="">
      <xdr:nvGraphicFramePr>
        <xdr:cNvPr id="5087284" name="Chart 1">
          <a:extLst>
            <a:ext uri="{FF2B5EF4-FFF2-40B4-BE49-F238E27FC236}">
              <a16:creationId xmlns:a16="http://schemas.microsoft.com/office/drawing/2014/main" id="{A2754D08-CE2B-4303-80A4-547AC0C85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146051</xdr:colOff>
      <xdr:row>8</xdr:row>
      <xdr:rowOff>139700</xdr:rowOff>
    </xdr:from>
    <xdr:to>
      <xdr:col>10</xdr:col>
      <xdr:colOff>422276</xdr:colOff>
      <xdr:row>14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CB48EF-25E4-4989-B780-4D47CA051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69" t="17730" r="32813" b="29078"/>
        <a:stretch/>
      </xdr:blipFill>
      <xdr:spPr>
        <a:xfrm>
          <a:off x="6026151" y="1625600"/>
          <a:ext cx="895350" cy="106680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16</xdr:row>
      <xdr:rowOff>158750</xdr:rowOff>
    </xdr:from>
    <xdr:to>
      <xdr:col>10</xdr:col>
      <xdr:colOff>457200</xdr:colOff>
      <xdr:row>22</xdr:row>
      <xdr:rowOff>136525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DEEE89-1F90-48F9-92F0-93507F20B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23" t="19201" r="33182" b="35558"/>
        <a:stretch/>
      </xdr:blipFill>
      <xdr:spPr>
        <a:xfrm>
          <a:off x="6000750" y="3117850"/>
          <a:ext cx="946150" cy="1092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304801</xdr:colOff>
      <xdr:row>8</xdr:row>
      <xdr:rowOff>107951</xdr:rowOff>
    </xdr:from>
    <xdr:to>
      <xdr:col>10</xdr:col>
      <xdr:colOff>263526</xdr:colOff>
      <xdr:row>13</xdr:row>
      <xdr:rowOff>41276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936D66-9882-4918-B572-186C5E3A5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61" t="26442" r="39323" b="19070"/>
        <a:stretch/>
      </xdr:blipFill>
      <xdr:spPr>
        <a:xfrm>
          <a:off x="6115051" y="1619251"/>
          <a:ext cx="558800" cy="863600"/>
        </a:xfrm>
        <a:prstGeom prst="rect">
          <a:avLst/>
        </a:prstGeom>
      </xdr:spPr>
    </xdr:pic>
    <xdr:clientData/>
  </xdr:twoCellAnchor>
  <xdr:twoCellAnchor editAs="oneCell">
    <xdr:from>
      <xdr:col>9</xdr:col>
      <xdr:colOff>330199</xdr:colOff>
      <xdr:row>15</xdr:row>
      <xdr:rowOff>107951</xdr:rowOff>
    </xdr:from>
    <xdr:to>
      <xdr:col>10</xdr:col>
      <xdr:colOff>301625</xdr:colOff>
      <xdr:row>20</xdr:row>
      <xdr:rowOff>34926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24359D9-281A-4FE3-852A-07CBD2FEC0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27779" r="39062" b="19841"/>
        <a:stretch/>
      </xdr:blipFill>
      <xdr:spPr>
        <a:xfrm>
          <a:off x="6140449" y="2908301"/>
          <a:ext cx="571501" cy="8382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54</xdr:row>
      <xdr:rowOff>152400</xdr:rowOff>
    </xdr:from>
    <xdr:to>
      <xdr:col>20</xdr:col>
      <xdr:colOff>438150</xdr:colOff>
      <xdr:row>76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146D8C-0678-4E60-936D-5A3499949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122903</xdr:rowOff>
    </xdr:from>
    <xdr:to>
      <xdr:col>9</xdr:col>
      <xdr:colOff>486410</xdr:colOff>
      <xdr:row>76</xdr:row>
      <xdr:rowOff>62189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E9D09693-3285-4294-ADB8-B17595AC2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481330</xdr:colOff>
      <xdr:row>9</xdr:row>
      <xdr:rowOff>10161</xdr:rowOff>
    </xdr:from>
    <xdr:to>
      <xdr:col>10</xdr:col>
      <xdr:colOff>148415</xdr:colOff>
      <xdr:row>11</xdr:row>
      <xdr:rowOff>156211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1E19C7-0729-4FB4-9C24-4E30A00340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r="36458"/>
        <a:stretch/>
      </xdr:blipFill>
      <xdr:spPr>
        <a:xfrm>
          <a:off x="6272530" y="1656081"/>
          <a:ext cx="267160" cy="515620"/>
        </a:xfrm>
        <a:prstGeom prst="rect">
          <a:avLst/>
        </a:prstGeom>
      </xdr:spPr>
    </xdr:pic>
    <xdr:clientData/>
  </xdr:twoCellAnchor>
  <xdr:twoCellAnchor editAs="oneCell">
    <xdr:from>
      <xdr:col>9</xdr:col>
      <xdr:colOff>453391</xdr:colOff>
      <xdr:row>12</xdr:row>
      <xdr:rowOff>126999</xdr:rowOff>
    </xdr:from>
    <xdr:to>
      <xdr:col>10</xdr:col>
      <xdr:colOff>148716</xdr:colOff>
      <xdr:row>15</xdr:row>
      <xdr:rowOff>110490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494CA2-818F-4C07-9155-026E1B06BD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1" t="35964" r="44260" b="22356"/>
        <a:stretch/>
      </xdr:blipFill>
      <xdr:spPr>
        <a:xfrm>
          <a:off x="6244591" y="2321559"/>
          <a:ext cx="287780" cy="528321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61</xdr:row>
      <xdr:rowOff>20637</xdr:rowOff>
    </xdr:from>
    <xdr:to>
      <xdr:col>10</xdr:col>
      <xdr:colOff>6350</xdr:colOff>
      <xdr:row>86</xdr:row>
      <xdr:rowOff>12700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0D5B36-A0B0-488E-8113-8D0EAF04F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61</xdr:row>
      <xdr:rowOff>0</xdr:rowOff>
    </xdr:from>
    <xdr:to>
      <xdr:col>20</xdr:col>
      <xdr:colOff>558800</xdr:colOff>
      <xdr:row>85</xdr:row>
      <xdr:rowOff>123825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F0A62ACD-3BEF-4543-A049-5688C0E20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</xdr:colOff>
      <xdr:row>40</xdr:row>
      <xdr:rowOff>104775</xdr:rowOff>
    </xdr:from>
    <xdr:to>
      <xdr:col>20</xdr:col>
      <xdr:colOff>396875</xdr:colOff>
      <xdr:row>61</xdr:row>
      <xdr:rowOff>114300</xdr:rowOff>
    </xdr:to>
    <xdr:graphicFrame macro="">
      <xdr:nvGraphicFramePr>
        <xdr:cNvPr id="2976888" name="Chart 1">
          <a:extLst>
            <a:ext uri="{FF2B5EF4-FFF2-40B4-BE49-F238E27FC236}">
              <a16:creationId xmlns:a16="http://schemas.microsoft.com/office/drawing/2014/main" id="{FCCD98F0-7231-4E77-849E-592CF93F3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107950</xdr:rowOff>
    </xdr:from>
    <xdr:to>
      <xdr:col>9</xdr:col>
      <xdr:colOff>533400</xdr:colOff>
      <xdr:row>61</xdr:row>
      <xdr:rowOff>136525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0EE807F-6990-406F-A32E-184B2A69F48C}"/>
            </a:ext>
          </a:extLst>
        </xdr:cNvPr>
        <xdr:cNvGrpSpPr/>
      </xdr:nvGrpSpPr>
      <xdr:grpSpPr>
        <a:xfrm>
          <a:off x="0" y="7416556"/>
          <a:ext cx="6486525" cy="3490546"/>
          <a:chOff x="0" y="7067550"/>
          <a:chExt cx="6261100" cy="3362325"/>
        </a:xfrm>
      </xdr:grpSpPr>
      <xdr:graphicFrame macro="">
        <xdr:nvGraphicFramePr>
          <xdr:cNvPr id="2976889" name="Chart 1">
            <a:extLst>
              <a:ext uri="{FF2B5EF4-FFF2-40B4-BE49-F238E27FC236}">
                <a16:creationId xmlns:a16="http://schemas.microsoft.com/office/drawing/2014/main" id="{41B75733-0BB9-447C-B7DB-CDA923CD9D79}"/>
              </a:ext>
            </a:extLst>
          </xdr:cNvPr>
          <xdr:cNvGraphicFramePr>
            <a:graphicFrameLocks/>
          </xdr:cNvGraphicFramePr>
        </xdr:nvGraphicFramePr>
        <xdr:xfrm>
          <a:off x="0" y="7086600"/>
          <a:ext cx="6261100" cy="33432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2" name="Picture 1">
            <a:extLst>
              <a:ext uri="{FF2B5EF4-FFF2-40B4-BE49-F238E27FC236}">
                <a16:creationId xmlns:a16="http://schemas.microsoft.com/office/drawing/2014/main" id="{B8455E1D-4DD2-49A2-A45E-EBDC8BEC21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111751" y="7067550"/>
            <a:ext cx="966291" cy="781719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12699</xdr:colOff>
      <xdr:row>9</xdr:row>
      <xdr:rowOff>177800</xdr:rowOff>
    </xdr:from>
    <xdr:to>
      <xdr:col>11</xdr:col>
      <xdr:colOff>1663</xdr:colOff>
      <xdr:row>14</xdr:row>
      <xdr:rowOff>3175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67BE2A-734D-41A4-BE2F-D33CA4255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61" t="29167" r="25781" b="29514"/>
        <a:stretch/>
      </xdr:blipFill>
      <xdr:spPr>
        <a:xfrm>
          <a:off x="6064249" y="1809750"/>
          <a:ext cx="1193801" cy="755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304801</xdr:colOff>
      <xdr:row>8</xdr:row>
      <xdr:rowOff>107951</xdr:rowOff>
    </xdr:from>
    <xdr:to>
      <xdr:col>10</xdr:col>
      <xdr:colOff>263526</xdr:colOff>
      <xdr:row>13</xdr:row>
      <xdr:rowOff>117476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74F3E5-4AA3-4456-94D5-596C1C7FA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61" t="26442" r="39323" b="19070"/>
        <a:stretch/>
      </xdr:blipFill>
      <xdr:spPr>
        <a:xfrm>
          <a:off x="6172201" y="1616711"/>
          <a:ext cx="568325" cy="847725"/>
        </a:xfrm>
        <a:prstGeom prst="rect">
          <a:avLst/>
        </a:prstGeom>
      </xdr:spPr>
    </xdr:pic>
    <xdr:clientData/>
  </xdr:twoCellAnchor>
  <xdr:twoCellAnchor editAs="oneCell">
    <xdr:from>
      <xdr:col>9</xdr:col>
      <xdr:colOff>330199</xdr:colOff>
      <xdr:row>15</xdr:row>
      <xdr:rowOff>107951</xdr:rowOff>
    </xdr:from>
    <xdr:to>
      <xdr:col>10</xdr:col>
      <xdr:colOff>301625</xdr:colOff>
      <xdr:row>20</xdr:row>
      <xdr:rowOff>111126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93CDDC-E7A7-43A2-9AF5-10F7F01226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27779" r="39062" b="19841"/>
        <a:stretch/>
      </xdr:blipFill>
      <xdr:spPr>
        <a:xfrm>
          <a:off x="6197599" y="2896871"/>
          <a:ext cx="581026" cy="8413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9</xdr:col>
      <xdr:colOff>245765</xdr:colOff>
      <xdr:row>68</xdr:row>
      <xdr:rowOff>60657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A599CB-4A39-4E68-8145-4FBC38A5C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07B1-23A6-426E-B4F7-242B9F30165C}">
  <dimension ref="A1:T42"/>
  <sheetViews>
    <sheetView tabSelected="1" topLeftCell="A44" zoomScale="97" workbookViewId="0">
      <selection activeCell="J3" sqref="J3"/>
    </sheetView>
  </sheetViews>
  <sheetFormatPr defaultRowHeight="12.75" x14ac:dyDescent="0.2"/>
  <cols>
    <col min="1" max="1" width="14.42578125" bestFit="1" customWidth="1"/>
    <col min="12" max="12" width="13.42578125" bestFit="1" customWidth="1"/>
  </cols>
  <sheetData>
    <row r="1" spans="1:20" ht="15.75" x14ac:dyDescent="0.25">
      <c r="A1" s="15" t="s">
        <v>11</v>
      </c>
      <c r="B1" s="36" t="s">
        <v>12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.75" x14ac:dyDescent="0.25">
      <c r="A2" s="14"/>
      <c r="B2" s="14"/>
      <c r="C2" s="14"/>
      <c r="D2" s="14"/>
      <c r="E2" s="14"/>
      <c r="F2" s="14"/>
      <c r="G2" s="14"/>
      <c r="H2" s="14"/>
      <c r="I2" s="16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5.75" x14ac:dyDescent="0.25">
      <c r="A3" s="6" t="s">
        <v>1</v>
      </c>
      <c r="B3" s="6"/>
      <c r="C3" s="6"/>
      <c r="D3" s="6"/>
      <c r="E3" s="37" t="s">
        <v>15</v>
      </c>
      <c r="F3" s="37"/>
      <c r="G3" s="37"/>
      <c r="H3" s="37"/>
      <c r="I3" s="37"/>
      <c r="J3" s="14"/>
      <c r="K3" s="14"/>
      <c r="L3" s="34" t="s">
        <v>23</v>
      </c>
      <c r="M3" s="34"/>
      <c r="N3" s="34"/>
      <c r="O3" s="34"/>
      <c r="P3" s="34"/>
      <c r="Q3" s="31"/>
    </row>
    <row r="4" spans="1:20" ht="15.75" x14ac:dyDescent="0.25">
      <c r="A4" s="6"/>
      <c r="B4" s="6"/>
      <c r="C4" s="6"/>
      <c r="K4" s="14"/>
    </row>
    <row r="5" spans="1:20" ht="15" x14ac:dyDescent="0.25">
      <c r="A5" s="17"/>
      <c r="B5" s="35" t="s">
        <v>14</v>
      </c>
      <c r="C5" s="35"/>
      <c r="D5" s="35"/>
      <c r="E5" s="35"/>
      <c r="F5" s="35"/>
      <c r="G5" s="35"/>
      <c r="H5" s="35"/>
      <c r="I5" s="35"/>
      <c r="J5" s="17"/>
      <c r="K5" s="17"/>
      <c r="L5" s="17"/>
      <c r="M5" s="35"/>
      <c r="N5" s="35"/>
      <c r="O5" s="35"/>
      <c r="P5" s="35"/>
      <c r="Q5" s="35"/>
      <c r="R5" s="35"/>
      <c r="S5" s="35"/>
      <c r="T5" s="35"/>
    </row>
    <row r="6" spans="1:20" ht="15" x14ac:dyDescent="0.25">
      <c r="A6" s="29" t="s">
        <v>13</v>
      </c>
      <c r="B6" s="9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25" t="s">
        <v>0</v>
      </c>
      <c r="J6" s="17"/>
      <c r="K6" s="17"/>
      <c r="L6" s="29" t="str">
        <f>A6</f>
        <v>Frequency [Hz]</v>
      </c>
      <c r="M6" s="9" t="str">
        <f t="shared" ref="M6:S6" si="0">B6</f>
        <v>0°</v>
      </c>
      <c r="N6" s="8" t="str">
        <f t="shared" si="0"/>
        <v>30°</v>
      </c>
      <c r="O6" s="8" t="str">
        <f t="shared" si="0"/>
        <v>60°</v>
      </c>
      <c r="P6" s="8" t="str">
        <f t="shared" si="0"/>
        <v>90°</v>
      </c>
      <c r="Q6" s="8" t="str">
        <f t="shared" si="0"/>
        <v>120°</v>
      </c>
      <c r="R6" s="8" t="str">
        <f t="shared" si="0"/>
        <v>150°</v>
      </c>
      <c r="S6" s="8" t="str">
        <f t="shared" si="0"/>
        <v>180°</v>
      </c>
      <c r="T6" s="25"/>
    </row>
    <row r="7" spans="1:20" ht="15" x14ac:dyDescent="0.25">
      <c r="A7" s="29">
        <v>500</v>
      </c>
      <c r="B7" s="20">
        <v>0.01</v>
      </c>
      <c r="C7" s="20">
        <v>1.7683465959328027E-3</v>
      </c>
      <c r="D7" s="20">
        <v>1.7683465959328027E-3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3"/>
      <c r="K7" s="17"/>
      <c r="L7" s="29">
        <f t="shared" ref="L7:L39" si="1">A7</f>
        <v>500</v>
      </c>
      <c r="M7" s="1">
        <f>B7-$B7</f>
        <v>0</v>
      </c>
      <c r="N7" s="1">
        <f t="shared" ref="N7:S7" si="2">C7-$B7</f>
        <v>-8.2316534040671983E-3</v>
      </c>
      <c r="O7" s="1">
        <f t="shared" si="2"/>
        <v>-8.2316534040671983E-3</v>
      </c>
      <c r="P7" s="1">
        <f t="shared" si="2"/>
        <v>-0.01</v>
      </c>
      <c r="Q7" s="1">
        <f t="shared" si="2"/>
        <v>-0.01</v>
      </c>
      <c r="R7" s="1">
        <f t="shared" si="2"/>
        <v>-0.01</v>
      </c>
      <c r="S7" s="1">
        <f t="shared" si="2"/>
        <v>-0.01</v>
      </c>
    </row>
    <row r="8" spans="1:20" ht="15" x14ac:dyDescent="0.25">
      <c r="A8" s="29">
        <v>560</v>
      </c>
      <c r="B8" s="20">
        <v>0.06</v>
      </c>
      <c r="C8" s="20">
        <v>5.305039787798408E-2</v>
      </c>
      <c r="D8" s="20">
        <v>1.7683465959328029E-2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3"/>
      <c r="K8" s="17"/>
      <c r="L8" s="29">
        <f t="shared" si="1"/>
        <v>560</v>
      </c>
      <c r="M8" s="1">
        <f t="shared" ref="M8:M39" si="3">B8-$B8</f>
        <v>0</v>
      </c>
      <c r="N8" s="1">
        <f t="shared" ref="N8:N39" si="4">C8-$B8</f>
        <v>-6.9496021220159174E-3</v>
      </c>
      <c r="O8" s="1">
        <f t="shared" ref="O8:O38" si="5">D8-$B8</f>
        <v>-4.2316534040671969E-2</v>
      </c>
      <c r="P8" s="1">
        <f t="shared" ref="P8:P38" si="6">E8-$B8</f>
        <v>-0.06</v>
      </c>
      <c r="Q8" s="1">
        <f t="shared" ref="Q8:Q38" si="7">F8-$B8</f>
        <v>-0.06</v>
      </c>
      <c r="R8" s="1">
        <f t="shared" ref="R8:R38" si="8">G8-$B8</f>
        <v>-0.06</v>
      </c>
      <c r="S8" s="1">
        <f t="shared" ref="S8:S38" si="9">H8-$B8</f>
        <v>-0.06</v>
      </c>
    </row>
    <row r="9" spans="1:20" ht="15" x14ac:dyDescent="0.25">
      <c r="A9" s="29">
        <v>630</v>
      </c>
      <c r="B9" s="20">
        <v>0.11</v>
      </c>
      <c r="C9" s="20">
        <v>0.12378426171529619</v>
      </c>
      <c r="D9" s="20">
        <v>3.5366931918656058E-2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3"/>
      <c r="K9" s="17"/>
      <c r="L9" s="29">
        <f t="shared" si="1"/>
        <v>630</v>
      </c>
      <c r="M9" s="1">
        <f t="shared" si="3"/>
        <v>0</v>
      </c>
      <c r="N9" s="1">
        <f t="shared" si="4"/>
        <v>1.3784261715296189E-2</v>
      </c>
      <c r="O9" s="1">
        <f t="shared" si="5"/>
        <v>-7.4633068081343942E-2</v>
      </c>
      <c r="P9" s="1">
        <f t="shared" si="6"/>
        <v>-0.11</v>
      </c>
      <c r="Q9" s="1">
        <f t="shared" si="7"/>
        <v>-0.11</v>
      </c>
      <c r="R9" s="1">
        <f t="shared" si="8"/>
        <v>-0.11</v>
      </c>
      <c r="S9" s="1">
        <f t="shared" si="9"/>
        <v>-0.11</v>
      </c>
    </row>
    <row r="10" spans="1:20" ht="15" x14ac:dyDescent="0.25">
      <c r="A10" s="29">
        <v>710</v>
      </c>
      <c r="B10" s="20">
        <v>0.19</v>
      </c>
      <c r="C10" s="20">
        <v>0.19451812555260831</v>
      </c>
      <c r="D10" s="20">
        <v>7.0733863837312116E-2</v>
      </c>
      <c r="E10" s="20">
        <v>0</v>
      </c>
      <c r="F10" s="20">
        <v>0</v>
      </c>
      <c r="G10" s="20">
        <v>-0.02</v>
      </c>
      <c r="H10" s="20">
        <v>0</v>
      </c>
      <c r="I10" s="20">
        <v>0</v>
      </c>
      <c r="J10" s="23"/>
      <c r="K10" s="17"/>
      <c r="L10" s="29">
        <f t="shared" si="1"/>
        <v>710</v>
      </c>
      <c r="M10" s="1">
        <f t="shared" si="3"/>
        <v>0</v>
      </c>
      <c r="N10" s="1">
        <f t="shared" si="4"/>
        <v>4.5181255526083042E-3</v>
      </c>
      <c r="O10" s="1">
        <f t="shared" si="5"/>
        <v>-0.11926613616268789</v>
      </c>
      <c r="P10" s="1">
        <f t="shared" si="6"/>
        <v>-0.19</v>
      </c>
      <c r="Q10" s="1">
        <f t="shared" si="7"/>
        <v>-0.19</v>
      </c>
      <c r="R10" s="1">
        <f t="shared" si="8"/>
        <v>-0.21</v>
      </c>
      <c r="S10" s="1">
        <f t="shared" si="9"/>
        <v>-0.19</v>
      </c>
    </row>
    <row r="11" spans="1:20" ht="15" x14ac:dyDescent="0.25">
      <c r="A11" s="29">
        <v>800</v>
      </c>
      <c r="B11" s="20">
        <v>0.27</v>
      </c>
      <c r="C11" s="20">
        <v>0.24756852343059238</v>
      </c>
      <c r="D11" s="20">
        <v>0.14146772767462423</v>
      </c>
      <c r="E11" s="20">
        <v>0</v>
      </c>
      <c r="F11" s="20">
        <v>0</v>
      </c>
      <c r="G11" s="20">
        <v>-0.05</v>
      </c>
      <c r="H11" s="20">
        <v>0</v>
      </c>
      <c r="I11" s="20">
        <v>0</v>
      </c>
      <c r="J11" s="23"/>
      <c r="K11" s="17"/>
      <c r="L11" s="29">
        <f t="shared" si="1"/>
        <v>800</v>
      </c>
      <c r="M11" s="1">
        <f t="shared" si="3"/>
        <v>0</v>
      </c>
      <c r="N11" s="1">
        <f t="shared" si="4"/>
        <v>-2.2431476569407638E-2</v>
      </c>
      <c r="O11" s="1">
        <f t="shared" si="5"/>
        <v>-0.12853227232537578</v>
      </c>
      <c r="P11" s="1">
        <f t="shared" si="6"/>
        <v>-0.27</v>
      </c>
      <c r="Q11" s="1">
        <f t="shared" si="7"/>
        <v>-0.27</v>
      </c>
      <c r="R11" s="1">
        <f t="shared" si="8"/>
        <v>-0.32</v>
      </c>
      <c r="S11" s="1">
        <f t="shared" si="9"/>
        <v>-0.27</v>
      </c>
    </row>
    <row r="12" spans="1:20" ht="15" x14ac:dyDescent="0.25">
      <c r="A12" s="29">
        <v>900</v>
      </c>
      <c r="B12" s="20">
        <v>0.35</v>
      </c>
      <c r="C12" s="20">
        <v>0.33598585322723251</v>
      </c>
      <c r="D12" s="20">
        <v>0.21220159151193632</v>
      </c>
      <c r="E12" s="20">
        <v>0</v>
      </c>
      <c r="F12" s="20">
        <v>-1E-3</v>
      </c>
      <c r="G12" s="20">
        <v>-0.1</v>
      </c>
      <c r="H12" s="20">
        <v>-9.7784397221213944E-7</v>
      </c>
      <c r="I12" s="20">
        <v>-3.0577666836688713E-8</v>
      </c>
      <c r="J12" s="23"/>
      <c r="K12" s="17"/>
      <c r="L12" s="29">
        <f t="shared" si="1"/>
        <v>900</v>
      </c>
      <c r="M12" s="1">
        <f t="shared" si="3"/>
        <v>0</v>
      </c>
      <c r="N12" s="1">
        <f t="shared" si="4"/>
        <v>-1.4014146772767466E-2</v>
      </c>
      <c r="O12" s="1">
        <f t="shared" si="5"/>
        <v>-0.13779840848806366</v>
      </c>
      <c r="P12" s="1">
        <f t="shared" si="6"/>
        <v>-0.35</v>
      </c>
      <c r="Q12" s="1">
        <f t="shared" si="7"/>
        <v>-0.35099999999999998</v>
      </c>
      <c r="R12" s="1">
        <f t="shared" si="8"/>
        <v>-0.44999999999999996</v>
      </c>
      <c r="S12" s="1">
        <f t="shared" si="9"/>
        <v>-0.35000097784397222</v>
      </c>
    </row>
    <row r="13" spans="1:20" ht="15" x14ac:dyDescent="0.25">
      <c r="A13" s="29">
        <v>1000</v>
      </c>
      <c r="B13" s="20">
        <v>0.44208664898320071</v>
      </c>
      <c r="C13" s="20">
        <v>0.40671971706454463</v>
      </c>
      <c r="D13" s="20">
        <v>0.24756852343059238</v>
      </c>
      <c r="E13" s="20">
        <v>0</v>
      </c>
      <c r="F13" s="20">
        <v>-0.03</v>
      </c>
      <c r="G13" s="20">
        <v>-0.17</v>
      </c>
      <c r="H13" s="20">
        <v>0</v>
      </c>
      <c r="I13" s="20">
        <v>0</v>
      </c>
      <c r="J13" s="23"/>
      <c r="K13" s="17"/>
      <c r="L13" s="29">
        <f t="shared" si="1"/>
        <v>1000</v>
      </c>
      <c r="M13" s="1">
        <f t="shared" si="3"/>
        <v>0</v>
      </c>
      <c r="N13" s="1">
        <f t="shared" si="4"/>
        <v>-3.5366931918656086E-2</v>
      </c>
      <c r="O13" s="1">
        <f t="shared" si="5"/>
        <v>-0.19451812555260833</v>
      </c>
      <c r="P13" s="1">
        <f t="shared" si="6"/>
        <v>-0.44208664898320071</v>
      </c>
      <c r="Q13" s="1">
        <f t="shared" si="7"/>
        <v>-0.47208664898320074</v>
      </c>
      <c r="R13" s="1">
        <f t="shared" si="8"/>
        <v>-0.61208664898320075</v>
      </c>
      <c r="S13" s="1">
        <f t="shared" si="9"/>
        <v>-0.44208664898320071</v>
      </c>
    </row>
    <row r="14" spans="1:20" ht="15" x14ac:dyDescent="0.25">
      <c r="A14" s="29">
        <v>1120</v>
      </c>
      <c r="B14" s="20">
        <v>0.53050397877984079</v>
      </c>
      <c r="C14" s="20">
        <v>0.45977011494252873</v>
      </c>
      <c r="D14" s="20">
        <v>0.28293545534924847</v>
      </c>
      <c r="E14" s="20">
        <v>0</v>
      </c>
      <c r="F14" s="20">
        <v>-7.0000000000000007E-2</v>
      </c>
      <c r="G14" s="20">
        <v>-0.21</v>
      </c>
      <c r="H14" s="20">
        <v>0</v>
      </c>
      <c r="I14" s="20">
        <v>0.01</v>
      </c>
      <c r="J14" s="23"/>
      <c r="K14" s="17"/>
      <c r="L14" s="29">
        <f t="shared" si="1"/>
        <v>1120</v>
      </c>
      <c r="M14" s="1">
        <f t="shared" si="3"/>
        <v>0</v>
      </c>
      <c r="N14" s="1">
        <f t="shared" si="4"/>
        <v>-7.0733863837312061E-2</v>
      </c>
      <c r="O14" s="1">
        <f t="shared" si="5"/>
        <v>-0.24756852343059232</v>
      </c>
      <c r="P14" s="1">
        <f t="shared" si="6"/>
        <v>-0.53050397877984079</v>
      </c>
      <c r="Q14" s="1">
        <f t="shared" si="7"/>
        <v>-0.60050397877984074</v>
      </c>
      <c r="R14" s="1">
        <f t="shared" si="8"/>
        <v>-0.74050397877984075</v>
      </c>
      <c r="S14" s="1">
        <f t="shared" si="9"/>
        <v>-0.53050397877984079</v>
      </c>
    </row>
    <row r="15" spans="1:20" ht="15" x14ac:dyDescent="0.25">
      <c r="A15" s="29">
        <v>1250</v>
      </c>
      <c r="B15" s="20">
        <v>0.67197170645446502</v>
      </c>
      <c r="C15" s="20">
        <v>0.56233421750663126</v>
      </c>
      <c r="D15" s="20">
        <v>0.35366931918656053</v>
      </c>
      <c r="E15" s="20">
        <v>0</v>
      </c>
      <c r="F15" s="20">
        <v>-0.12</v>
      </c>
      <c r="G15" s="20">
        <v>-0.25</v>
      </c>
      <c r="H15" s="20">
        <v>0</v>
      </c>
      <c r="I15" s="20">
        <v>0.02</v>
      </c>
      <c r="J15" s="23"/>
      <c r="K15" s="17"/>
      <c r="L15" s="29">
        <f t="shared" si="1"/>
        <v>1250</v>
      </c>
      <c r="M15" s="1">
        <f t="shared" si="3"/>
        <v>0</v>
      </c>
      <c r="N15" s="1">
        <f t="shared" si="4"/>
        <v>-0.10963748894783376</v>
      </c>
      <c r="O15" s="1">
        <f t="shared" si="5"/>
        <v>-0.3183023872679045</v>
      </c>
      <c r="P15" s="1">
        <f t="shared" si="6"/>
        <v>-0.67197170645446502</v>
      </c>
      <c r="Q15" s="1">
        <f t="shared" si="7"/>
        <v>-0.79197170645446502</v>
      </c>
      <c r="R15" s="1">
        <f t="shared" si="8"/>
        <v>-0.92197170645446502</v>
      </c>
      <c r="S15" s="1">
        <f t="shared" si="9"/>
        <v>-0.67197170645446502</v>
      </c>
    </row>
    <row r="16" spans="1:20" ht="15" x14ac:dyDescent="0.25">
      <c r="A16" s="29">
        <v>1400</v>
      </c>
      <c r="B16" s="20">
        <v>0.73916887709991153</v>
      </c>
      <c r="C16" s="20">
        <v>0.6595932802829354</v>
      </c>
      <c r="D16" s="20">
        <v>0.4526967285587975</v>
      </c>
      <c r="E16" s="20">
        <v>0</v>
      </c>
      <c r="F16" s="20">
        <v>-0.17152961980548187</v>
      </c>
      <c r="G16" s="20">
        <v>-0.3041556145004421</v>
      </c>
      <c r="H16" s="20">
        <v>0</v>
      </c>
      <c r="I16" s="20">
        <v>0.04</v>
      </c>
      <c r="J16" s="23"/>
      <c r="K16" s="17"/>
      <c r="L16" s="29">
        <f t="shared" si="1"/>
        <v>1400</v>
      </c>
      <c r="M16" s="1">
        <f t="shared" si="3"/>
        <v>0</v>
      </c>
      <c r="N16" s="1">
        <f t="shared" si="4"/>
        <v>-7.9575596816976124E-2</v>
      </c>
      <c r="O16" s="1">
        <f t="shared" si="5"/>
        <v>-0.28647214854111402</v>
      </c>
      <c r="P16" s="1">
        <f t="shared" si="6"/>
        <v>-0.73916887709991153</v>
      </c>
      <c r="Q16" s="1">
        <f t="shared" si="7"/>
        <v>-0.9106984969053934</v>
      </c>
      <c r="R16" s="1">
        <f t="shared" si="8"/>
        <v>-1.0433244916003537</v>
      </c>
      <c r="S16" s="1">
        <f t="shared" si="9"/>
        <v>-0.73916887709991153</v>
      </c>
    </row>
    <row r="17" spans="1:19" ht="15" x14ac:dyDescent="0.25">
      <c r="A17" s="29">
        <v>1600</v>
      </c>
      <c r="B17" s="20">
        <v>0.8770999115826702</v>
      </c>
      <c r="C17" s="20">
        <v>0.73916887709991153</v>
      </c>
      <c r="D17" s="20">
        <v>0.50928381962864722</v>
      </c>
      <c r="E17" s="20">
        <v>0</v>
      </c>
      <c r="F17" s="20">
        <v>-0.20159151193633951</v>
      </c>
      <c r="G17" s="20">
        <v>-0.35013262599469497</v>
      </c>
      <c r="H17" s="20">
        <v>0</v>
      </c>
      <c r="I17" s="20">
        <v>0.08</v>
      </c>
      <c r="J17" s="23"/>
      <c r="K17" s="17"/>
      <c r="L17" s="29">
        <f t="shared" si="1"/>
        <v>1600</v>
      </c>
      <c r="M17" s="1">
        <f t="shared" si="3"/>
        <v>0</v>
      </c>
      <c r="N17" s="1">
        <f t="shared" si="4"/>
        <v>-0.13793103448275867</v>
      </c>
      <c r="O17" s="1">
        <f t="shared" si="5"/>
        <v>-0.36781609195402298</v>
      </c>
      <c r="P17" s="1">
        <f t="shared" si="6"/>
        <v>-0.8770999115826702</v>
      </c>
      <c r="Q17" s="1">
        <f t="shared" si="7"/>
        <v>-1.0786914235190097</v>
      </c>
      <c r="R17" s="1">
        <f t="shared" si="8"/>
        <v>-1.2272325375773652</v>
      </c>
      <c r="S17" s="1">
        <f t="shared" si="9"/>
        <v>-0.8770999115826702</v>
      </c>
    </row>
    <row r="18" spans="1:19" ht="15" x14ac:dyDescent="0.25">
      <c r="A18" s="29">
        <v>1800</v>
      </c>
      <c r="B18" s="20">
        <v>1.004420866489832</v>
      </c>
      <c r="C18" s="20">
        <v>0.84350132625994678</v>
      </c>
      <c r="D18" s="20">
        <v>0.56587091069849693</v>
      </c>
      <c r="E18" s="20">
        <v>0</v>
      </c>
      <c r="F18" s="20">
        <v>-0.21220159151193632</v>
      </c>
      <c r="G18" s="20">
        <v>-0.3713527851458886</v>
      </c>
      <c r="H18" s="20">
        <v>0</v>
      </c>
      <c r="I18" s="20">
        <v>0.12</v>
      </c>
      <c r="J18" s="23"/>
      <c r="K18" s="17"/>
      <c r="L18" s="29">
        <f t="shared" si="1"/>
        <v>1800</v>
      </c>
      <c r="M18" s="1">
        <f t="shared" si="3"/>
        <v>0</v>
      </c>
      <c r="N18" s="1">
        <f t="shared" si="4"/>
        <v>-0.16091954022988519</v>
      </c>
      <c r="O18" s="1">
        <f t="shared" si="5"/>
        <v>-0.43854995579133504</v>
      </c>
      <c r="P18" s="1">
        <f t="shared" si="6"/>
        <v>-1.004420866489832</v>
      </c>
      <c r="Q18" s="1">
        <f t="shared" si="7"/>
        <v>-1.2166224580017684</v>
      </c>
      <c r="R18" s="1">
        <f t="shared" si="8"/>
        <v>-1.3757736516357206</v>
      </c>
      <c r="S18" s="1">
        <f t="shared" si="9"/>
        <v>-1.004420866489832</v>
      </c>
    </row>
    <row r="19" spans="1:19" ht="15" x14ac:dyDescent="0.25">
      <c r="A19" s="29">
        <v>2000</v>
      </c>
      <c r="B19" s="20">
        <v>1.1317418213969939</v>
      </c>
      <c r="C19" s="20">
        <v>0.9549071618037136</v>
      </c>
      <c r="D19" s="20">
        <v>0.60123784261715296</v>
      </c>
      <c r="E19" s="20">
        <v>0</v>
      </c>
      <c r="F19" s="20">
        <v>-0.19451812555260831</v>
      </c>
      <c r="G19" s="20">
        <v>-0.40671971706454463</v>
      </c>
      <c r="H19" s="20">
        <v>0</v>
      </c>
      <c r="I19" s="20">
        <v>0.18744473916887711</v>
      </c>
      <c r="J19" s="23"/>
      <c r="K19" s="17"/>
      <c r="L19" s="29">
        <f t="shared" si="1"/>
        <v>2000</v>
      </c>
      <c r="M19" s="1">
        <f t="shared" si="3"/>
        <v>0</v>
      </c>
      <c r="N19" s="1">
        <f t="shared" si="4"/>
        <v>-0.17683465959328026</v>
      </c>
      <c r="O19" s="1">
        <f t="shared" si="5"/>
        <v>-0.5305039787798409</v>
      </c>
      <c r="P19" s="1">
        <f t="shared" si="6"/>
        <v>-1.1317418213969939</v>
      </c>
      <c r="Q19" s="1">
        <f t="shared" si="7"/>
        <v>-1.3262599469496021</v>
      </c>
      <c r="R19" s="1">
        <f t="shared" si="8"/>
        <v>-1.5384615384615385</v>
      </c>
      <c r="S19" s="1">
        <f t="shared" si="9"/>
        <v>-1.1317418213969939</v>
      </c>
    </row>
    <row r="20" spans="1:19" ht="15" x14ac:dyDescent="0.25">
      <c r="A20" s="29">
        <v>2240</v>
      </c>
      <c r="B20" s="20">
        <v>1.3032714412024757</v>
      </c>
      <c r="C20" s="20">
        <v>1.0733863837312114</v>
      </c>
      <c r="D20" s="20">
        <v>0.70557029177718833</v>
      </c>
      <c r="E20" s="20">
        <v>0</v>
      </c>
      <c r="F20" s="20">
        <v>-0.24756852343059238</v>
      </c>
      <c r="G20" s="20">
        <v>-0.44208664898320071</v>
      </c>
      <c r="H20" s="20">
        <v>0</v>
      </c>
      <c r="I20" s="20">
        <v>0.24580017683465957</v>
      </c>
      <c r="J20" s="23"/>
      <c r="K20" s="17"/>
      <c r="L20" s="29">
        <f t="shared" si="1"/>
        <v>2240</v>
      </c>
      <c r="M20" s="1">
        <f t="shared" si="3"/>
        <v>0</v>
      </c>
      <c r="N20" s="1">
        <f t="shared" si="4"/>
        <v>-0.22988505747126431</v>
      </c>
      <c r="O20" s="1">
        <f t="shared" si="5"/>
        <v>-0.5977011494252874</v>
      </c>
      <c r="P20" s="1">
        <f t="shared" si="6"/>
        <v>-1.3032714412024757</v>
      </c>
      <c r="Q20" s="1">
        <f t="shared" si="7"/>
        <v>-1.5508399646330682</v>
      </c>
      <c r="R20" s="1">
        <f t="shared" si="8"/>
        <v>-1.7453580901856764</v>
      </c>
      <c r="S20" s="1">
        <f t="shared" si="9"/>
        <v>-1.3032714412024757</v>
      </c>
    </row>
    <row r="21" spans="1:19" ht="15" x14ac:dyDescent="0.25">
      <c r="A21" s="29">
        <v>2500</v>
      </c>
      <c r="B21" s="20">
        <v>1.5172413793103448</v>
      </c>
      <c r="C21" s="20">
        <v>1.2767462422634834</v>
      </c>
      <c r="D21" s="20">
        <v>0.82404951370468615</v>
      </c>
      <c r="E21" s="20">
        <v>0</v>
      </c>
      <c r="F21" s="20">
        <v>-0.34907161803713527</v>
      </c>
      <c r="G21" s="20">
        <v>-0.54995579133510164</v>
      </c>
      <c r="H21" s="20">
        <v>-4.8629531388152077E-2</v>
      </c>
      <c r="I21" s="20">
        <v>0.34305923961096374</v>
      </c>
      <c r="J21" s="23"/>
      <c r="K21" s="17"/>
      <c r="L21" s="29">
        <f t="shared" si="1"/>
        <v>2500</v>
      </c>
      <c r="M21" s="1">
        <f t="shared" si="3"/>
        <v>0</v>
      </c>
      <c r="N21" s="1">
        <f t="shared" si="4"/>
        <v>-0.24049513704686132</v>
      </c>
      <c r="O21" s="1">
        <f t="shared" si="5"/>
        <v>-0.6931918656056586</v>
      </c>
      <c r="P21" s="1">
        <f t="shared" si="6"/>
        <v>-1.5172413793103448</v>
      </c>
      <c r="Q21" s="1">
        <f t="shared" si="7"/>
        <v>-1.8663129973474799</v>
      </c>
      <c r="R21" s="1">
        <f t="shared" si="8"/>
        <v>-2.0671971706454464</v>
      </c>
      <c r="S21" s="1">
        <f t="shared" si="9"/>
        <v>-1.5658709106984969</v>
      </c>
    </row>
    <row r="22" spans="1:19" ht="15" x14ac:dyDescent="0.25">
      <c r="A22" s="29">
        <v>2800</v>
      </c>
      <c r="B22" s="20">
        <v>1.7488947833775421</v>
      </c>
      <c r="C22" s="20">
        <v>1.447922192749779</v>
      </c>
      <c r="D22" s="20">
        <v>0.92555260831122899</v>
      </c>
      <c r="E22" s="20">
        <v>0</v>
      </c>
      <c r="F22" s="20">
        <v>-0.40671971706454463</v>
      </c>
      <c r="G22" s="20">
        <v>-0.65428824049513701</v>
      </c>
      <c r="H22" s="20">
        <v>-7.7807250221043317E-2</v>
      </c>
      <c r="I22" s="20">
        <v>0.37435897435897436</v>
      </c>
      <c r="J22" s="23"/>
      <c r="K22" s="17"/>
      <c r="L22" s="29">
        <f t="shared" si="1"/>
        <v>2800</v>
      </c>
      <c r="M22" s="1">
        <f t="shared" si="3"/>
        <v>0</v>
      </c>
      <c r="N22" s="1">
        <f t="shared" si="4"/>
        <v>-0.30097259062776316</v>
      </c>
      <c r="O22" s="1">
        <f t="shared" si="5"/>
        <v>-0.82334217506631313</v>
      </c>
      <c r="P22" s="1">
        <f t="shared" si="6"/>
        <v>-1.7488947833775421</v>
      </c>
      <c r="Q22" s="1">
        <f t="shared" si="7"/>
        <v>-2.1556145004420868</v>
      </c>
      <c r="R22" s="1">
        <f t="shared" si="8"/>
        <v>-2.4031830238726792</v>
      </c>
      <c r="S22" s="1">
        <f t="shared" si="9"/>
        <v>-1.8267020335985855</v>
      </c>
    </row>
    <row r="23" spans="1:19" ht="15" x14ac:dyDescent="0.25">
      <c r="A23" s="29">
        <v>3150</v>
      </c>
      <c r="B23" s="20">
        <v>1.9593280282935455</v>
      </c>
      <c r="C23" s="20">
        <v>1.6307692307692305</v>
      </c>
      <c r="D23" s="20">
        <v>0.9632183908045977</v>
      </c>
      <c r="E23" s="20">
        <v>3.0120317639596501E-2</v>
      </c>
      <c r="F23" s="20">
        <v>-0.56940760389036249</v>
      </c>
      <c r="G23" s="20">
        <v>-0.85375773651635722</v>
      </c>
      <c r="H23" s="20">
        <v>-0.22988505747126436</v>
      </c>
      <c r="I23" s="20">
        <v>0.42104332449160031</v>
      </c>
      <c r="J23" s="23"/>
      <c r="K23" s="17"/>
      <c r="L23" s="29">
        <f t="shared" si="1"/>
        <v>3150</v>
      </c>
      <c r="M23" s="1">
        <f t="shared" si="3"/>
        <v>0</v>
      </c>
      <c r="N23" s="1">
        <f t="shared" si="4"/>
        <v>-0.32855879752431494</v>
      </c>
      <c r="O23" s="1">
        <f t="shared" si="5"/>
        <v>-0.99610963748894776</v>
      </c>
      <c r="P23" s="1">
        <f t="shared" si="6"/>
        <v>-1.9292077106539489</v>
      </c>
      <c r="Q23" s="1">
        <f t="shared" si="7"/>
        <v>-2.5287356321839081</v>
      </c>
      <c r="R23" s="1">
        <f t="shared" si="8"/>
        <v>-2.8130857648099026</v>
      </c>
      <c r="S23" s="1">
        <f t="shared" si="9"/>
        <v>-2.18921308576481</v>
      </c>
    </row>
    <row r="24" spans="1:19" ht="15" x14ac:dyDescent="0.25">
      <c r="A24" s="29">
        <v>3550</v>
      </c>
      <c r="B24" s="20">
        <v>2.287709991158267</v>
      </c>
      <c r="C24" s="20">
        <v>1.9374005305039785</v>
      </c>
      <c r="D24" s="20">
        <v>1.1384615384615384</v>
      </c>
      <c r="E24" s="20">
        <v>8.7533156498673742E-2</v>
      </c>
      <c r="F24" s="20">
        <v>-0.64544650751547294</v>
      </c>
      <c r="G24" s="20">
        <v>-1.0070733863837311</v>
      </c>
      <c r="H24" s="20">
        <v>-0.29531388152077803</v>
      </c>
      <c r="I24" s="20">
        <v>0.47320954907161805</v>
      </c>
      <c r="J24" s="23"/>
      <c r="K24" s="17"/>
      <c r="L24" s="29">
        <f t="shared" si="1"/>
        <v>3550</v>
      </c>
      <c r="M24" s="1">
        <f t="shared" si="3"/>
        <v>0</v>
      </c>
      <c r="N24" s="1">
        <f t="shared" si="4"/>
        <v>-0.35030946065428847</v>
      </c>
      <c r="O24" s="1">
        <f t="shared" si="5"/>
        <v>-1.1492484526967286</v>
      </c>
      <c r="P24" s="1">
        <f t="shared" si="6"/>
        <v>-2.2001768346595934</v>
      </c>
      <c r="Q24" s="1">
        <f t="shared" si="7"/>
        <v>-2.93315649867374</v>
      </c>
      <c r="R24" s="1">
        <f t="shared" si="8"/>
        <v>-3.2947833775419983</v>
      </c>
      <c r="S24" s="1">
        <f t="shared" si="9"/>
        <v>-2.5830238726790449</v>
      </c>
    </row>
    <row r="25" spans="1:19" ht="15" x14ac:dyDescent="0.25">
      <c r="A25" s="29">
        <v>4000</v>
      </c>
      <c r="B25" s="20">
        <v>2.7055702917771884</v>
      </c>
      <c r="C25" s="20">
        <v>2.3023872679045092</v>
      </c>
      <c r="D25" s="20">
        <v>1.2944297082228116</v>
      </c>
      <c r="E25" s="20">
        <v>0.11264367816091954</v>
      </c>
      <c r="F25" s="20">
        <v>-0.76304155614500446</v>
      </c>
      <c r="G25" s="20">
        <v>-1.2337754199823165</v>
      </c>
      <c r="H25" s="20">
        <v>-0.42263483642793986</v>
      </c>
      <c r="I25" s="20">
        <v>0.51812555260831128</v>
      </c>
      <c r="J25" s="23"/>
      <c r="K25" s="17"/>
      <c r="L25" s="29">
        <f t="shared" si="1"/>
        <v>4000</v>
      </c>
      <c r="M25" s="1">
        <f t="shared" si="3"/>
        <v>0</v>
      </c>
      <c r="N25" s="1">
        <f t="shared" si="4"/>
        <v>-0.40318302387267924</v>
      </c>
      <c r="O25" s="1">
        <f t="shared" si="5"/>
        <v>-1.4111405835543769</v>
      </c>
      <c r="P25" s="1">
        <f t="shared" si="6"/>
        <v>-2.5929266136162687</v>
      </c>
      <c r="Q25" s="1">
        <f t="shared" si="7"/>
        <v>-3.468611847922193</v>
      </c>
      <c r="R25" s="1">
        <f t="shared" si="8"/>
        <v>-3.939345711759505</v>
      </c>
      <c r="S25" s="1">
        <f t="shared" si="9"/>
        <v>-3.1282051282051282</v>
      </c>
    </row>
    <row r="26" spans="1:19" ht="15" x14ac:dyDescent="0.25">
      <c r="A26" s="29">
        <v>4500</v>
      </c>
      <c r="B26" s="20">
        <v>3.2873563218390802</v>
      </c>
      <c r="C26" s="20">
        <v>2.8488063660477452</v>
      </c>
      <c r="D26" s="20">
        <v>1.5083996463306806</v>
      </c>
      <c r="E26" s="20">
        <v>0.19274977895667553</v>
      </c>
      <c r="F26" s="20">
        <v>-0.82404951370468615</v>
      </c>
      <c r="G26" s="20">
        <v>-1.3863837312113174</v>
      </c>
      <c r="H26" s="20">
        <v>-0.36074270557029176</v>
      </c>
      <c r="I26" s="20">
        <v>0.6702033598585323</v>
      </c>
      <c r="J26" s="23"/>
      <c r="K26" s="17"/>
      <c r="L26" s="29">
        <f t="shared" si="1"/>
        <v>4500</v>
      </c>
      <c r="M26" s="1">
        <f t="shared" si="3"/>
        <v>0</v>
      </c>
      <c r="N26" s="1">
        <f t="shared" si="4"/>
        <v>-0.43854995579133504</v>
      </c>
      <c r="O26" s="1">
        <f t="shared" si="5"/>
        <v>-1.7789566755083996</v>
      </c>
      <c r="P26" s="1">
        <f t="shared" si="6"/>
        <v>-3.0946065428824046</v>
      </c>
      <c r="Q26" s="1">
        <f t="shared" si="7"/>
        <v>-4.1114058355437662</v>
      </c>
      <c r="R26" s="1">
        <f t="shared" si="8"/>
        <v>-4.6737400530503974</v>
      </c>
      <c r="S26" s="1">
        <f t="shared" si="9"/>
        <v>-3.6480990274093719</v>
      </c>
    </row>
    <row r="27" spans="1:19" ht="15" x14ac:dyDescent="0.25">
      <c r="A27" s="29">
        <v>5000</v>
      </c>
      <c r="B27" s="20">
        <v>3.9646330680813442</v>
      </c>
      <c r="C27" s="20">
        <v>3.5190097259062774</v>
      </c>
      <c r="D27" s="20">
        <v>1.7736516357206011</v>
      </c>
      <c r="E27" s="20">
        <v>0.28700265251989387</v>
      </c>
      <c r="F27" s="20">
        <v>-0.86083112290008845</v>
      </c>
      <c r="G27" s="20">
        <v>-1.5389920424403181</v>
      </c>
      <c r="H27" s="20">
        <v>-0.20866489832007071</v>
      </c>
      <c r="I27" s="20">
        <v>0.9389920424403182</v>
      </c>
      <c r="J27" s="23"/>
      <c r="K27" s="17"/>
      <c r="L27" s="29">
        <f t="shared" si="1"/>
        <v>5000</v>
      </c>
      <c r="M27" s="1">
        <f t="shared" si="3"/>
        <v>0</v>
      </c>
      <c r="N27" s="1">
        <f t="shared" si="4"/>
        <v>-0.44562334217506683</v>
      </c>
      <c r="O27" s="1">
        <f t="shared" si="5"/>
        <v>-2.1909814323607431</v>
      </c>
      <c r="P27" s="1">
        <f t="shared" si="6"/>
        <v>-3.6776304155614503</v>
      </c>
      <c r="Q27" s="1">
        <f t="shared" si="7"/>
        <v>-4.8254641909814326</v>
      </c>
      <c r="R27" s="1">
        <f t="shared" si="8"/>
        <v>-5.5036251105216625</v>
      </c>
      <c r="S27" s="1">
        <f t="shared" si="9"/>
        <v>-4.1732979664014147</v>
      </c>
    </row>
    <row r="28" spans="1:19" ht="15" x14ac:dyDescent="0.25">
      <c r="A28" s="29">
        <v>5600</v>
      </c>
      <c r="B28" s="20">
        <v>4.7992926613616271</v>
      </c>
      <c r="C28" s="20">
        <v>4.2511052166224577</v>
      </c>
      <c r="D28" s="20">
        <v>2.1644562334217508</v>
      </c>
      <c r="E28" s="20">
        <v>0.36781609195402298</v>
      </c>
      <c r="F28" s="20">
        <v>-0.95862068965517244</v>
      </c>
      <c r="G28" s="20">
        <v>-1.6765694076038902</v>
      </c>
      <c r="H28" s="20">
        <v>-9.1777188328912462E-2</v>
      </c>
      <c r="I28" s="20">
        <v>1.2519893899204244</v>
      </c>
      <c r="J28" s="23"/>
      <c r="K28" s="17"/>
      <c r="L28" s="29">
        <f t="shared" si="1"/>
        <v>5600</v>
      </c>
      <c r="M28" s="1">
        <f t="shared" si="3"/>
        <v>0</v>
      </c>
      <c r="N28" s="1">
        <f t="shared" si="4"/>
        <v>-0.54818744473916947</v>
      </c>
      <c r="O28" s="1">
        <f t="shared" si="5"/>
        <v>-2.6348364279398764</v>
      </c>
      <c r="P28" s="1">
        <f t="shared" si="6"/>
        <v>-4.4314765694076037</v>
      </c>
      <c r="Q28" s="1">
        <f t="shared" si="7"/>
        <v>-5.7579133510167999</v>
      </c>
      <c r="R28" s="1">
        <f t="shared" si="8"/>
        <v>-6.4758620689655171</v>
      </c>
      <c r="S28" s="1">
        <f t="shared" si="9"/>
        <v>-4.89106984969054</v>
      </c>
    </row>
    <row r="29" spans="1:19" ht="15" x14ac:dyDescent="0.25">
      <c r="A29" s="29">
        <v>6300</v>
      </c>
      <c r="B29" s="20">
        <v>5.5809018567639255</v>
      </c>
      <c r="C29" s="20">
        <v>5.0344827586206895</v>
      </c>
      <c r="D29" s="20">
        <v>2.5552608311228999</v>
      </c>
      <c r="E29" s="20">
        <v>0.53050397877984079</v>
      </c>
      <c r="F29" s="20">
        <v>-1.1476569407603889</v>
      </c>
      <c r="G29" s="20">
        <v>-1.9062776304155613</v>
      </c>
      <c r="H29" s="20">
        <v>-7.7807250221043317E-2</v>
      </c>
      <c r="I29" s="20">
        <v>1.7214854111405833</v>
      </c>
      <c r="J29" s="23"/>
      <c r="K29" s="17"/>
      <c r="L29" s="29">
        <f t="shared" si="1"/>
        <v>6300</v>
      </c>
      <c r="M29" s="1">
        <f t="shared" si="3"/>
        <v>0</v>
      </c>
      <c r="N29" s="1">
        <f t="shared" si="4"/>
        <v>-0.54641909814323597</v>
      </c>
      <c r="O29" s="1">
        <f t="shared" si="5"/>
        <v>-3.0256410256410255</v>
      </c>
      <c r="P29" s="1">
        <f t="shared" si="6"/>
        <v>-5.0503978779840848</v>
      </c>
      <c r="Q29" s="1">
        <f t="shared" si="7"/>
        <v>-6.7285587975243146</v>
      </c>
      <c r="R29" s="1">
        <f t="shared" si="8"/>
        <v>-7.4871794871794872</v>
      </c>
      <c r="S29" s="1">
        <f t="shared" si="9"/>
        <v>-5.6587091069849684</v>
      </c>
    </row>
    <row r="30" spans="1:19" ht="15" x14ac:dyDescent="0.25">
      <c r="A30" s="29">
        <v>7100</v>
      </c>
      <c r="B30" s="20">
        <v>6.6489832007073382</v>
      </c>
      <c r="C30" s="20">
        <v>5.6763925729442972</v>
      </c>
      <c r="D30" s="20">
        <v>3.0256410256410255</v>
      </c>
      <c r="E30" s="20">
        <v>0.5587975243147657</v>
      </c>
      <c r="F30" s="20">
        <v>-1.6224580017683468</v>
      </c>
      <c r="G30" s="20">
        <v>-2.2316534040671971</v>
      </c>
      <c r="H30" s="20">
        <v>-0.26790450928381959</v>
      </c>
      <c r="I30" s="20">
        <v>1.9823165340406721</v>
      </c>
      <c r="J30" s="23"/>
      <c r="K30" s="17"/>
      <c r="L30" s="29">
        <f t="shared" si="1"/>
        <v>7100</v>
      </c>
      <c r="M30" s="1">
        <f t="shared" si="3"/>
        <v>0</v>
      </c>
      <c r="N30" s="1">
        <f t="shared" si="4"/>
        <v>-0.97259062776304095</v>
      </c>
      <c r="O30" s="1">
        <f t="shared" si="5"/>
        <v>-3.6233421750663126</v>
      </c>
      <c r="P30" s="1">
        <f t="shared" si="6"/>
        <v>-6.0901856763925721</v>
      </c>
      <c r="Q30" s="1">
        <f t="shared" si="7"/>
        <v>-8.2714412024756854</v>
      </c>
      <c r="R30" s="1">
        <f t="shared" si="8"/>
        <v>-8.8806366047745353</v>
      </c>
      <c r="S30" s="1">
        <f t="shared" si="9"/>
        <v>-6.9168877099911574</v>
      </c>
    </row>
    <row r="31" spans="1:19" ht="15" x14ac:dyDescent="0.25">
      <c r="A31" s="29">
        <v>8000</v>
      </c>
      <c r="B31" s="20">
        <v>7.4076038903625108</v>
      </c>
      <c r="C31" s="20">
        <v>6.4155614500442084</v>
      </c>
      <c r="D31" s="20">
        <v>3.4429708222811666</v>
      </c>
      <c r="E31" s="20">
        <v>0.53580901856763918</v>
      </c>
      <c r="F31" s="20">
        <v>-2.1220159151193632</v>
      </c>
      <c r="G31" s="20">
        <v>-2.3978779840848805</v>
      </c>
      <c r="H31" s="20">
        <v>-0.41662245800176828</v>
      </c>
      <c r="I31" s="20">
        <v>2.268788682581786</v>
      </c>
      <c r="J31" s="23"/>
      <c r="K31" s="17"/>
      <c r="L31" s="29">
        <f t="shared" si="1"/>
        <v>8000</v>
      </c>
      <c r="M31" s="1">
        <f t="shared" si="3"/>
        <v>0</v>
      </c>
      <c r="N31" s="1">
        <f t="shared" si="4"/>
        <v>-0.99204244031830235</v>
      </c>
      <c r="O31" s="1">
        <f t="shared" si="5"/>
        <v>-3.9646330680813442</v>
      </c>
      <c r="P31" s="1">
        <f t="shared" si="6"/>
        <v>-6.8717948717948714</v>
      </c>
      <c r="Q31" s="1">
        <f t="shared" si="7"/>
        <v>-9.5296198054818735</v>
      </c>
      <c r="R31" s="1">
        <f t="shared" si="8"/>
        <v>-9.8054818744473913</v>
      </c>
      <c r="S31" s="1">
        <f t="shared" si="9"/>
        <v>-7.8242263483642791</v>
      </c>
    </row>
    <row r="32" spans="1:19" ht="15" x14ac:dyDescent="0.25">
      <c r="A32" s="29">
        <v>9000</v>
      </c>
      <c r="B32" s="20">
        <v>8.2935455349248439</v>
      </c>
      <c r="C32" s="20">
        <v>7.0557029177718826</v>
      </c>
      <c r="D32" s="20">
        <v>3.8019451812555261</v>
      </c>
      <c r="E32" s="20">
        <v>0.11671087533156499</v>
      </c>
      <c r="F32" s="20">
        <v>-2.9885057471264362</v>
      </c>
      <c r="G32" s="20">
        <v>-2.7409372236958442</v>
      </c>
      <c r="H32" s="20">
        <v>-0.95313881520778065</v>
      </c>
      <c r="I32" s="20">
        <v>2.5287356321839081</v>
      </c>
      <c r="J32" s="23"/>
      <c r="K32" s="17"/>
      <c r="L32" s="29">
        <f t="shared" si="1"/>
        <v>9000</v>
      </c>
      <c r="M32" s="1">
        <f t="shared" si="3"/>
        <v>0</v>
      </c>
      <c r="N32" s="1">
        <f t="shared" si="4"/>
        <v>-1.2378426171529613</v>
      </c>
      <c r="O32" s="1">
        <f t="shared" si="5"/>
        <v>-4.4916003536693179</v>
      </c>
      <c r="P32" s="1">
        <f t="shared" si="6"/>
        <v>-8.176834659593279</v>
      </c>
      <c r="Q32" s="1">
        <f t="shared" si="7"/>
        <v>-11.282051282051281</v>
      </c>
      <c r="R32" s="1">
        <f t="shared" si="8"/>
        <v>-11.034482758620689</v>
      </c>
      <c r="S32" s="1">
        <f t="shared" si="9"/>
        <v>-9.2466843501326252</v>
      </c>
    </row>
    <row r="33" spans="1:19" ht="15" x14ac:dyDescent="0.25">
      <c r="A33" s="29">
        <v>10000</v>
      </c>
      <c r="B33" s="20">
        <v>9.312113174182139</v>
      </c>
      <c r="C33" s="20">
        <v>7.771883289124669</v>
      </c>
      <c r="D33" s="20">
        <v>3.91158267020336</v>
      </c>
      <c r="E33" s="20">
        <v>-0.29531388152077803</v>
      </c>
      <c r="F33" s="20">
        <v>-3.6648983200707339</v>
      </c>
      <c r="G33" s="20">
        <v>-3.103448275862069</v>
      </c>
      <c r="H33" s="20">
        <v>-1.5366931918656055</v>
      </c>
      <c r="I33" s="20">
        <v>2.7639257294429709</v>
      </c>
      <c r="J33" s="23"/>
      <c r="K33" s="17"/>
      <c r="L33" s="29">
        <f t="shared" si="1"/>
        <v>10000</v>
      </c>
      <c r="M33" s="1">
        <f t="shared" si="3"/>
        <v>0</v>
      </c>
      <c r="N33" s="1">
        <f t="shared" si="4"/>
        <v>-1.54022988505747</v>
      </c>
      <c r="O33" s="1">
        <f t="shared" si="5"/>
        <v>-5.4005305039787785</v>
      </c>
      <c r="P33" s="1">
        <f t="shared" si="6"/>
        <v>-9.6074270557029173</v>
      </c>
      <c r="Q33" s="1">
        <f t="shared" si="7"/>
        <v>-12.977011494252872</v>
      </c>
      <c r="R33" s="1">
        <f t="shared" si="8"/>
        <v>-12.415561450044208</v>
      </c>
      <c r="S33" s="1">
        <f t="shared" si="9"/>
        <v>-10.848806366047745</v>
      </c>
    </row>
    <row r="34" spans="1:19" ht="15" x14ac:dyDescent="0.25">
      <c r="A34" s="29">
        <v>11200</v>
      </c>
      <c r="B34" s="20">
        <v>10.198054818744474</v>
      </c>
      <c r="C34" s="20">
        <v>8.3465959328028294</v>
      </c>
      <c r="D34" s="20">
        <v>3.8337754199823162</v>
      </c>
      <c r="E34" s="20">
        <v>-0.95313881520778065</v>
      </c>
      <c r="F34" s="20">
        <v>-4.3854995579133513</v>
      </c>
      <c r="G34" s="20">
        <v>-4.2900088417329796</v>
      </c>
      <c r="H34" s="20">
        <v>-2.6914235190097258</v>
      </c>
      <c r="I34" s="20">
        <v>2.8947833775419984</v>
      </c>
      <c r="J34" s="23"/>
      <c r="K34" s="17"/>
      <c r="L34" s="29">
        <f t="shared" si="1"/>
        <v>11200</v>
      </c>
      <c r="M34" s="1">
        <f t="shared" si="3"/>
        <v>0</v>
      </c>
      <c r="N34" s="1">
        <f t="shared" si="4"/>
        <v>-1.8514588859416445</v>
      </c>
      <c r="O34" s="1">
        <f t="shared" si="5"/>
        <v>-6.3642793987621573</v>
      </c>
      <c r="P34" s="1">
        <f t="shared" si="6"/>
        <v>-11.151193633952255</v>
      </c>
      <c r="Q34" s="1">
        <f t="shared" si="7"/>
        <v>-14.583554376657826</v>
      </c>
      <c r="R34" s="1">
        <f t="shared" si="8"/>
        <v>-14.488063660477454</v>
      </c>
      <c r="S34" s="1">
        <f t="shared" si="9"/>
        <v>-12.8894783377542</v>
      </c>
    </row>
    <row r="35" spans="1:19" ht="15" x14ac:dyDescent="0.25">
      <c r="A35" s="29">
        <v>12500</v>
      </c>
      <c r="B35" s="20">
        <v>10.954907161803714</v>
      </c>
      <c r="C35" s="20">
        <v>8.9725906277630418</v>
      </c>
      <c r="D35" s="20">
        <v>3.3908045977011496</v>
      </c>
      <c r="E35" s="20">
        <v>-2.458001768346596</v>
      </c>
      <c r="F35" s="20">
        <v>-5.2272325375773647</v>
      </c>
      <c r="G35" s="20">
        <v>-6.4721485411140582</v>
      </c>
      <c r="H35" s="20">
        <v>-4.4739168877099909</v>
      </c>
      <c r="I35" s="20">
        <v>2.8691423519009729</v>
      </c>
      <c r="J35" s="23"/>
      <c r="K35" s="17"/>
      <c r="L35" s="29">
        <f t="shared" si="1"/>
        <v>12500</v>
      </c>
      <c r="M35" s="1">
        <f t="shared" si="3"/>
        <v>0</v>
      </c>
      <c r="N35" s="1">
        <f t="shared" si="4"/>
        <v>-1.9823165340406721</v>
      </c>
      <c r="O35" s="1">
        <f t="shared" si="5"/>
        <v>-7.5641025641025639</v>
      </c>
      <c r="P35" s="1">
        <f t="shared" si="6"/>
        <v>-13.41290893015031</v>
      </c>
      <c r="Q35" s="1">
        <f t="shared" si="7"/>
        <v>-16.182139699381079</v>
      </c>
      <c r="R35" s="1">
        <f t="shared" si="8"/>
        <v>-17.427055702917773</v>
      </c>
      <c r="S35" s="1">
        <f t="shared" si="9"/>
        <v>-15.428824049513704</v>
      </c>
    </row>
    <row r="36" spans="1:19" ht="15" x14ac:dyDescent="0.25">
      <c r="A36" s="29">
        <v>14000</v>
      </c>
      <c r="B36" s="20">
        <v>11.423519009725904</v>
      </c>
      <c r="C36" s="20">
        <v>9.1954022988505741</v>
      </c>
      <c r="D36" s="20">
        <v>2.6083112290008841</v>
      </c>
      <c r="E36" s="20">
        <v>-4.8788682581786027</v>
      </c>
      <c r="F36" s="20">
        <v>-7.0380194518125547</v>
      </c>
      <c r="G36" s="20">
        <v>-8.1343943412908928</v>
      </c>
      <c r="H36" s="20">
        <v>-6.489832007073387</v>
      </c>
      <c r="I36" s="20">
        <v>2.7409372236958442</v>
      </c>
      <c r="J36" s="23"/>
      <c r="K36" s="17"/>
      <c r="L36" s="29">
        <f t="shared" si="1"/>
        <v>14000</v>
      </c>
      <c r="M36" s="1">
        <f t="shared" si="3"/>
        <v>0</v>
      </c>
      <c r="N36" s="1">
        <f t="shared" si="4"/>
        <v>-2.2281167108753301</v>
      </c>
      <c r="O36" s="1">
        <f t="shared" si="5"/>
        <v>-8.8152077807250198</v>
      </c>
      <c r="P36" s="1">
        <f t="shared" si="6"/>
        <v>-16.302387267904507</v>
      </c>
      <c r="Q36" s="1">
        <f t="shared" si="7"/>
        <v>-18.46153846153846</v>
      </c>
      <c r="R36" s="1">
        <f t="shared" si="8"/>
        <v>-19.557913351016797</v>
      </c>
      <c r="S36" s="1">
        <f t="shared" si="9"/>
        <v>-17.91335101679929</v>
      </c>
    </row>
    <row r="37" spans="1:19" ht="15" x14ac:dyDescent="0.25">
      <c r="A37" s="29">
        <v>16000</v>
      </c>
      <c r="B37" s="20">
        <v>12.236958443854995</v>
      </c>
      <c r="C37" s="20">
        <v>9.3545534924845271</v>
      </c>
      <c r="D37" s="20">
        <v>1.2258178603006189</v>
      </c>
      <c r="E37" s="20">
        <v>-7.1335101679929265</v>
      </c>
      <c r="F37" s="20">
        <v>-10.610079575596817</v>
      </c>
      <c r="G37" s="20">
        <v>-9.7259062776304148</v>
      </c>
      <c r="H37" s="20">
        <v>-8.2228116710875323</v>
      </c>
      <c r="I37" s="20">
        <v>2.3695844385499556</v>
      </c>
      <c r="J37" s="23"/>
      <c r="K37" s="17"/>
      <c r="L37" s="29">
        <f t="shared" si="1"/>
        <v>16000</v>
      </c>
      <c r="M37" s="1">
        <f t="shared" si="3"/>
        <v>0</v>
      </c>
      <c r="N37" s="1">
        <f t="shared" si="4"/>
        <v>-2.8824049513704679</v>
      </c>
      <c r="O37" s="1">
        <f t="shared" si="5"/>
        <v>-11.011140583554376</v>
      </c>
      <c r="P37" s="1">
        <f t="shared" si="6"/>
        <v>-19.370468611847922</v>
      </c>
      <c r="Q37" s="1">
        <f t="shared" si="7"/>
        <v>-22.847038019451812</v>
      </c>
      <c r="R37" s="1">
        <f t="shared" si="8"/>
        <v>-21.96286472148541</v>
      </c>
      <c r="S37" s="1">
        <f t="shared" si="9"/>
        <v>-20.459770114942529</v>
      </c>
    </row>
    <row r="38" spans="1:19" ht="15" x14ac:dyDescent="0.25">
      <c r="A38" s="29">
        <v>18000</v>
      </c>
      <c r="B38" s="20">
        <v>13.068081343943414</v>
      </c>
      <c r="C38" s="20">
        <v>9.4606542882404945</v>
      </c>
      <c r="D38" s="20">
        <v>-2.0866489832007074</v>
      </c>
      <c r="E38" s="20">
        <v>-8.6648983200707335</v>
      </c>
      <c r="F38" s="20">
        <v>0</v>
      </c>
      <c r="G38" s="20">
        <v>0</v>
      </c>
      <c r="H38" s="20">
        <v>-8.8417329796640143</v>
      </c>
      <c r="I38" s="20">
        <v>1.4854111405835544</v>
      </c>
      <c r="J38" s="23"/>
      <c r="K38" s="17"/>
      <c r="L38" s="29">
        <f t="shared" si="1"/>
        <v>18000</v>
      </c>
      <c r="M38" s="1">
        <f t="shared" si="3"/>
        <v>0</v>
      </c>
      <c r="N38" s="1">
        <f t="shared" si="4"/>
        <v>-3.6074270557029191</v>
      </c>
      <c r="O38" s="1">
        <f t="shared" si="5"/>
        <v>-15.15473032714412</v>
      </c>
      <c r="P38" s="1">
        <f t="shared" si="6"/>
        <v>-21.732979664014145</v>
      </c>
      <c r="Q38" s="1">
        <f t="shared" si="7"/>
        <v>-13.068081343943414</v>
      </c>
      <c r="R38" s="1">
        <f t="shared" si="8"/>
        <v>-13.068081343943414</v>
      </c>
      <c r="S38" s="1">
        <f t="shared" si="9"/>
        <v>-21.909814323607428</v>
      </c>
    </row>
    <row r="39" spans="1:19" ht="15" x14ac:dyDescent="0.25">
      <c r="A39" s="29">
        <v>20000</v>
      </c>
      <c r="B39" s="20">
        <v>11.893899204244033</v>
      </c>
      <c r="C39" s="20">
        <v>7.3032714412024751</v>
      </c>
      <c r="D39" s="20"/>
      <c r="E39" s="20"/>
      <c r="F39" s="20"/>
      <c r="G39" s="20"/>
      <c r="H39" s="20"/>
      <c r="I39" s="20"/>
      <c r="J39" s="17"/>
      <c r="K39" s="17"/>
      <c r="L39" s="29">
        <f t="shared" si="1"/>
        <v>20000</v>
      </c>
      <c r="M39" s="1">
        <f t="shared" si="3"/>
        <v>0</v>
      </c>
      <c r="N39" s="1">
        <f t="shared" si="4"/>
        <v>-4.5906277630415575</v>
      </c>
      <c r="O39" s="1"/>
      <c r="P39" s="1"/>
      <c r="Q39" s="1"/>
      <c r="R39" s="1"/>
      <c r="S39" s="1"/>
    </row>
    <row r="42" spans="1:19" x14ac:dyDescent="0.2">
      <c r="L42" s="30"/>
    </row>
  </sheetData>
  <mergeCells count="4">
    <mergeCell ref="B5:I5"/>
    <mergeCell ref="B1:T1"/>
    <mergeCell ref="E3:I3"/>
    <mergeCell ref="M5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E68"/>
  <sheetViews>
    <sheetView topLeftCell="A39" zoomScale="62" zoomScaleNormal="100" workbookViewId="0">
      <selection activeCell="V3" sqref="V3"/>
    </sheetView>
  </sheetViews>
  <sheetFormatPr defaultRowHeight="12.75" x14ac:dyDescent="0.2"/>
  <cols>
    <col min="1" max="1" width="14.5703125" bestFit="1" customWidth="1"/>
    <col min="2" max="8" width="9.28515625" bestFit="1" customWidth="1"/>
    <col min="9" max="9" width="10.85546875" bestFit="1" customWidth="1"/>
    <col min="12" max="12" width="14.7109375" bestFit="1" customWidth="1"/>
    <col min="13" max="19" width="9.42578125" bestFit="1" customWidth="1"/>
    <col min="20" max="20" width="10.5703125" bestFit="1" customWidth="1"/>
    <col min="21" max="22" width="9.140625" customWidth="1"/>
    <col min="23" max="23" width="16" bestFit="1" customWidth="1"/>
    <col min="24" max="24" width="5.7109375" bestFit="1" customWidth="1"/>
    <col min="25" max="27" width="6.7109375" bestFit="1" customWidth="1"/>
    <col min="28" max="30" width="7.42578125" bestFit="1" customWidth="1"/>
    <col min="35" max="40" width="9" bestFit="1" customWidth="1"/>
    <col min="41" max="41" width="12.28515625" bestFit="1" customWidth="1"/>
    <col min="42" max="43" width="9" bestFit="1" customWidth="1"/>
    <col min="44" max="44" width="9.5703125" bestFit="1" customWidth="1"/>
    <col min="58" max="58" width="11" bestFit="1" customWidth="1"/>
  </cols>
  <sheetData>
    <row r="1" spans="1:57" ht="15.75" x14ac:dyDescent="0.2">
      <c r="A1" s="12" t="s">
        <v>11</v>
      </c>
      <c r="B1" s="39" t="s">
        <v>18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57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57" ht="15.75" x14ac:dyDescent="0.25">
      <c r="A3" s="6" t="s">
        <v>1</v>
      </c>
      <c r="B3" s="6"/>
      <c r="C3" s="6"/>
      <c r="D3" s="6"/>
      <c r="E3" s="37" t="s">
        <v>15</v>
      </c>
      <c r="F3" s="37"/>
      <c r="G3" s="37"/>
      <c r="H3" s="37"/>
      <c r="I3" s="37"/>
      <c r="J3" s="6"/>
      <c r="K3" s="6"/>
      <c r="L3" s="14" t="s">
        <v>1</v>
      </c>
      <c r="M3" s="14"/>
      <c r="N3" s="14"/>
      <c r="O3" s="14"/>
      <c r="P3" s="40" t="s">
        <v>16</v>
      </c>
      <c r="Q3" s="40"/>
      <c r="R3" s="40"/>
      <c r="S3" s="40"/>
      <c r="T3" s="40"/>
    </row>
    <row r="4" spans="1:57" x14ac:dyDescent="0.2">
      <c r="A4" s="2"/>
      <c r="L4" s="2"/>
      <c r="X4" s="2"/>
      <c r="AP4" s="1"/>
    </row>
    <row r="5" spans="1:57" ht="15" x14ac:dyDescent="0.25">
      <c r="A5" s="17"/>
      <c r="B5" s="35" t="s">
        <v>14</v>
      </c>
      <c r="C5" s="35"/>
      <c r="D5" s="35"/>
      <c r="E5" s="35"/>
      <c r="F5" s="35"/>
      <c r="G5" s="35"/>
      <c r="H5" s="35"/>
      <c r="I5" s="35"/>
      <c r="J5" s="17"/>
      <c r="K5" s="17"/>
      <c r="L5" s="17"/>
      <c r="M5" s="35" t="s">
        <v>14</v>
      </c>
      <c r="N5" s="35"/>
      <c r="O5" s="35"/>
      <c r="P5" s="35"/>
      <c r="Q5" s="35"/>
      <c r="R5" s="35"/>
      <c r="S5" s="35"/>
      <c r="T5" s="35"/>
      <c r="W5" s="38"/>
      <c r="X5" s="38"/>
      <c r="Y5" s="38"/>
      <c r="Z5" s="38"/>
      <c r="AA5" s="38"/>
      <c r="AB5" s="38"/>
      <c r="AC5" s="38"/>
      <c r="AD5" s="38"/>
      <c r="AE5" s="38"/>
    </row>
    <row r="6" spans="1:57" ht="15" x14ac:dyDescent="0.25">
      <c r="A6" s="7" t="s">
        <v>13</v>
      </c>
      <c r="B6" s="9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25" t="s">
        <v>0</v>
      </c>
      <c r="J6" s="21"/>
      <c r="K6" s="21"/>
      <c r="L6" s="7" t="s">
        <v>13</v>
      </c>
      <c r="M6" s="19" t="s">
        <v>3</v>
      </c>
      <c r="N6" s="19" t="s">
        <v>4</v>
      </c>
      <c r="O6" s="19" t="s">
        <v>5</v>
      </c>
      <c r="P6" s="19" t="s">
        <v>6</v>
      </c>
      <c r="Q6" s="19" t="s">
        <v>7</v>
      </c>
      <c r="R6" s="19" t="s">
        <v>8</v>
      </c>
      <c r="S6" s="19" t="s">
        <v>9</v>
      </c>
      <c r="T6" s="25" t="s">
        <v>0</v>
      </c>
      <c r="AP6" s="2"/>
      <c r="AQ6" s="1"/>
      <c r="AR6" s="1"/>
      <c r="AS6" s="1"/>
      <c r="AT6" s="1"/>
      <c r="AU6" s="1"/>
      <c r="AV6" s="1"/>
      <c r="AW6" s="1"/>
    </row>
    <row r="7" spans="1:57" ht="15" x14ac:dyDescent="0.25">
      <c r="A7" s="7">
        <v>500</v>
      </c>
      <c r="B7" s="10">
        <v>4.0541035000000003E-2</v>
      </c>
      <c r="C7" s="22">
        <v>4.0541035000000003E-2</v>
      </c>
      <c r="D7" s="22">
        <v>4.0541035000000003E-2</v>
      </c>
      <c r="E7" s="22">
        <v>4.0541035000000003E-2</v>
      </c>
      <c r="F7" s="22">
        <v>4.0541035000000003E-2</v>
      </c>
      <c r="G7" s="22">
        <v>4.0541035000000003E-2</v>
      </c>
      <c r="H7" s="22">
        <v>4.0541035000000003E-2</v>
      </c>
      <c r="I7" s="22">
        <v>4.0541035000000003E-2</v>
      </c>
      <c r="J7" s="21"/>
      <c r="K7" s="21"/>
      <c r="L7" s="18">
        <v>500</v>
      </c>
      <c r="M7" s="20">
        <v>3.150933824091548E-2</v>
      </c>
      <c r="N7" s="20">
        <v>3.150933824091548E-2</v>
      </c>
      <c r="O7" s="20">
        <v>4.1509338240915482E-2</v>
      </c>
      <c r="P7" s="20">
        <v>4.1509338240915482E-2</v>
      </c>
      <c r="Q7" s="20">
        <v>3.150933824091548E-2</v>
      </c>
      <c r="R7" s="20">
        <v>3.150933824091548E-2</v>
      </c>
      <c r="S7" s="20">
        <v>3.150933824091548E-2</v>
      </c>
      <c r="T7" s="20">
        <v>3.150933824091548E-2</v>
      </c>
      <c r="Y7" s="1"/>
      <c r="Z7" s="1"/>
      <c r="AA7" s="1"/>
      <c r="AB7" s="1"/>
      <c r="AC7" s="1"/>
      <c r="AD7" s="1"/>
      <c r="AE7" s="1"/>
      <c r="AZ7" s="1"/>
      <c r="BE7" s="2"/>
    </row>
    <row r="8" spans="1:57" ht="15" x14ac:dyDescent="0.25">
      <c r="A8" s="7">
        <v>560</v>
      </c>
      <c r="B8" s="10">
        <v>3.1789219000000001E-2</v>
      </c>
      <c r="C8" s="22">
        <v>3.1789219000000001E-2</v>
      </c>
      <c r="D8" s="22">
        <v>1.344059514678899E-2</v>
      </c>
      <c r="E8" s="22">
        <v>1.344059514678899E-2</v>
      </c>
      <c r="F8" s="22">
        <v>1.344059514678899E-2</v>
      </c>
      <c r="G8" s="22">
        <v>1.344059514678899E-2</v>
      </c>
      <c r="H8" s="22">
        <v>1.344059514678899E-2</v>
      </c>
      <c r="I8" s="22">
        <v>1.344059514678899E-2</v>
      </c>
      <c r="J8" s="21"/>
      <c r="K8" s="21"/>
      <c r="L8" s="18">
        <v>560</v>
      </c>
      <c r="M8" s="20">
        <v>1.8408407119666678E-2</v>
      </c>
      <c r="N8" s="20">
        <v>1.8408407119666678E-2</v>
      </c>
      <c r="O8" s="20">
        <v>8.4084071196666773E-3</v>
      </c>
      <c r="P8" s="20">
        <v>8.4084071196666773E-3</v>
      </c>
      <c r="Q8" s="20">
        <v>-1.5915928803333229E-3</v>
      </c>
      <c r="R8" s="20">
        <v>-1.5915928803333229E-3</v>
      </c>
      <c r="S8" s="20">
        <v>-1.5915928803333229E-3</v>
      </c>
      <c r="T8" s="20">
        <v>-1.5915928803333229E-3</v>
      </c>
      <c r="Y8" s="1"/>
      <c r="Z8" s="1"/>
      <c r="AA8" s="1"/>
      <c r="AB8" s="1"/>
      <c r="AC8" s="1"/>
      <c r="AD8" s="1"/>
      <c r="AE8" s="1"/>
      <c r="AP8" s="1"/>
      <c r="AZ8" s="1"/>
    </row>
    <row r="9" spans="1:57" ht="15" x14ac:dyDescent="0.25">
      <c r="A9" s="7">
        <v>630</v>
      </c>
      <c r="B9" s="10">
        <v>3.7803283999999999E-2</v>
      </c>
      <c r="C9" s="22">
        <v>4.6977595926605512E-2</v>
      </c>
      <c r="D9" s="22">
        <v>1.0280348220183488E-2</v>
      </c>
      <c r="E9" s="22">
        <v>1.0280348220183488E-2</v>
      </c>
      <c r="F9" s="22">
        <v>1.0280348220183488E-2</v>
      </c>
      <c r="G9" s="22">
        <v>1.0280348220183488E-2</v>
      </c>
      <c r="H9" s="22">
        <v>1.0280348220183488E-2</v>
      </c>
      <c r="I9" s="22">
        <v>1.0280348220183488E-2</v>
      </c>
      <c r="J9" s="21"/>
      <c r="K9" s="21"/>
      <c r="L9" s="18">
        <v>630</v>
      </c>
      <c r="M9" s="20">
        <v>2.2915625611573242E-2</v>
      </c>
      <c r="N9" s="20">
        <v>3.291562561157324E-2</v>
      </c>
      <c r="O9" s="20">
        <v>-7.084374388426757E-3</v>
      </c>
      <c r="P9" s="20">
        <v>-7.084374388426757E-3</v>
      </c>
      <c r="Q9" s="20">
        <v>-1.7084374388426759E-2</v>
      </c>
      <c r="R9" s="20">
        <v>-7.084374388426757E-3</v>
      </c>
      <c r="S9" s="20">
        <v>-1.7084374388426759E-2</v>
      </c>
      <c r="T9" s="20">
        <v>-7.084374388426757E-3</v>
      </c>
      <c r="Y9" s="1"/>
      <c r="Z9" s="1"/>
      <c r="AA9" s="1"/>
      <c r="AB9" s="1"/>
      <c r="AC9" s="1"/>
      <c r="AD9" s="1"/>
      <c r="AE9" s="1"/>
      <c r="AP9" s="1"/>
      <c r="AZ9" s="1"/>
      <c r="BE9" s="2"/>
    </row>
    <row r="10" spans="1:57" ht="15" x14ac:dyDescent="0.25">
      <c r="A10" s="7">
        <v>710</v>
      </c>
      <c r="B10" s="10">
        <v>4.3507947999999998E-2</v>
      </c>
      <c r="C10" s="22">
        <v>5.2682259926605503E-2</v>
      </c>
      <c r="D10" s="22">
        <v>1.5985012220183489E-2</v>
      </c>
      <c r="E10" s="22">
        <v>-2.3636116330275209E-3</v>
      </c>
      <c r="F10" s="22">
        <v>-2.3636116330275209E-3</v>
      </c>
      <c r="G10" s="22">
        <v>-2.3636116330275209E-3</v>
      </c>
      <c r="H10" s="22">
        <v>-2.3636116330275209E-3</v>
      </c>
      <c r="I10" s="22">
        <v>-2.3636116330275209E-3</v>
      </c>
      <c r="J10" s="21"/>
      <c r="K10" s="21"/>
      <c r="L10" s="18">
        <v>710</v>
      </c>
      <c r="M10" s="20">
        <v>5.5149435475394394E-2</v>
      </c>
      <c r="N10" s="20">
        <v>6.5149435475394396E-2</v>
      </c>
      <c r="O10" s="20">
        <v>2.5149435475394395E-2</v>
      </c>
      <c r="P10" s="20">
        <v>5.1494354753943913E-3</v>
      </c>
      <c r="Q10" s="20">
        <v>-4.8505645246056037E-3</v>
      </c>
      <c r="R10" s="20">
        <v>1.5149435475394393E-2</v>
      </c>
      <c r="S10" s="20">
        <v>5.1494354753943913E-3</v>
      </c>
      <c r="T10" s="20">
        <v>5.1494354753943913E-3</v>
      </c>
      <c r="Y10" s="1"/>
      <c r="Z10" s="1"/>
      <c r="AA10" s="1"/>
      <c r="AB10" s="1"/>
      <c r="AC10" s="1"/>
      <c r="AD10" s="1"/>
      <c r="AE10" s="1"/>
      <c r="AP10" s="1"/>
      <c r="AZ10" s="1"/>
      <c r="BE10" s="2"/>
    </row>
    <row r="11" spans="1:57" ht="15" x14ac:dyDescent="0.25">
      <c r="A11" s="7">
        <v>800</v>
      </c>
      <c r="B11" s="10">
        <v>6.6799566000000005E-2</v>
      </c>
      <c r="C11" s="22">
        <v>5.76252540733945E-2</v>
      </c>
      <c r="D11" s="22">
        <v>2.0928006366972479E-2</v>
      </c>
      <c r="E11" s="22">
        <v>-1.5769241339449541E-2</v>
      </c>
      <c r="F11" s="22">
        <v>-1.5769241339449541E-2</v>
      </c>
      <c r="G11" s="22">
        <v>-1.5769241339449541E-2</v>
      </c>
      <c r="H11" s="22">
        <v>-1.5769241339449541E-2</v>
      </c>
      <c r="I11" s="22">
        <v>-1.5769241339449541E-2</v>
      </c>
      <c r="J11" s="21"/>
      <c r="K11" s="21"/>
      <c r="L11" s="18">
        <v>800</v>
      </c>
      <c r="M11" s="20">
        <v>6.2211906836902919E-2</v>
      </c>
      <c r="N11" s="20">
        <v>5.221190683690291E-2</v>
      </c>
      <c r="O11" s="20">
        <v>1.2211906836902917E-2</v>
      </c>
      <c r="P11" s="20">
        <v>-2.7788093163097091E-2</v>
      </c>
      <c r="Q11" s="20">
        <v>-2.7788093163097091E-2</v>
      </c>
      <c r="R11" s="20">
        <v>-2.7788093163097091E-2</v>
      </c>
      <c r="S11" s="20">
        <v>-2.7788093163097091E-2</v>
      </c>
      <c r="T11" s="20">
        <v>-2.7788093163097091E-2</v>
      </c>
      <c r="Y11" s="1"/>
      <c r="Z11" s="1"/>
      <c r="AA11" s="1"/>
      <c r="AB11" s="1"/>
      <c r="AC11" s="1"/>
      <c r="AD11" s="1"/>
      <c r="AE11" s="1"/>
      <c r="AP11" s="1"/>
      <c r="AZ11" s="1"/>
      <c r="BE11" s="2"/>
    </row>
    <row r="12" spans="1:57" ht="15" x14ac:dyDescent="0.25">
      <c r="A12" s="7">
        <v>900</v>
      </c>
      <c r="B12" s="10">
        <v>7.3151685999999994E-2</v>
      </c>
      <c r="C12" s="22">
        <v>6.3977374073394475E-2</v>
      </c>
      <c r="D12" s="22">
        <v>8.9315025137614579E-3</v>
      </c>
      <c r="E12" s="22">
        <v>-4.6114369045871573E-2</v>
      </c>
      <c r="F12" s="22">
        <v>-4.6114369045871573E-2</v>
      </c>
      <c r="G12" s="22">
        <v>-4.6114369045871573E-2</v>
      </c>
      <c r="H12" s="22">
        <v>-4.6114369045871573E-2</v>
      </c>
      <c r="I12" s="22">
        <v>-2.7765745192660563E-2</v>
      </c>
      <c r="J12" s="21"/>
      <c r="K12" s="21"/>
      <c r="L12" s="18">
        <v>900</v>
      </c>
      <c r="M12" s="20">
        <v>5.2349804177110604E-2</v>
      </c>
      <c r="N12" s="20">
        <v>3.23498041771106E-2</v>
      </c>
      <c r="O12" s="20">
        <v>-1.7650195822889403E-2</v>
      </c>
      <c r="P12" s="20">
        <v>-7.7650195822889401E-2</v>
      </c>
      <c r="Q12" s="20">
        <v>-6.7650195822889406E-2</v>
      </c>
      <c r="R12" s="20">
        <v>-7.7650195822889401E-2</v>
      </c>
      <c r="S12" s="20">
        <v>-7.7650195822889401E-2</v>
      </c>
      <c r="T12" s="20">
        <v>-4.7650195822889402E-2</v>
      </c>
      <c r="Y12" s="1"/>
      <c r="Z12" s="1"/>
      <c r="AA12" s="1"/>
      <c r="AB12" s="1"/>
      <c r="AC12" s="1"/>
      <c r="AD12" s="1"/>
      <c r="AE12" s="1"/>
      <c r="AP12" s="1"/>
      <c r="AZ12" s="1"/>
      <c r="BE12" s="2"/>
    </row>
    <row r="13" spans="1:57" ht="15" x14ac:dyDescent="0.25">
      <c r="A13" s="7">
        <v>1000</v>
      </c>
      <c r="B13" s="10">
        <v>8.6631776999999993E-2</v>
      </c>
      <c r="C13" s="22">
        <v>6.8283153146789011E-2</v>
      </c>
      <c r="D13" s="22">
        <v>-2.345996611926604E-2</v>
      </c>
      <c r="E13" s="22">
        <v>-9.6854461532110081E-2</v>
      </c>
      <c r="F13" s="22">
        <v>-9.6854461532110081E-2</v>
      </c>
      <c r="G13" s="22">
        <v>-9.6854461532110081E-2</v>
      </c>
      <c r="H13" s="22">
        <v>-9.6854461532110081E-2</v>
      </c>
      <c r="I13" s="22">
        <v>-6.0157213825688061E-2</v>
      </c>
      <c r="J13" s="21"/>
      <c r="K13" s="21"/>
      <c r="L13" s="18">
        <v>1000</v>
      </c>
      <c r="M13" s="20">
        <v>7.3826706920225416E-2</v>
      </c>
      <c r="N13" s="20">
        <v>5.3826706920225426E-2</v>
      </c>
      <c r="O13" s="20">
        <v>-5.6173293079774589E-2</v>
      </c>
      <c r="P13" s="20">
        <v>-0.11617329307977459</v>
      </c>
      <c r="Q13" s="20">
        <v>-0.10617329307977458</v>
      </c>
      <c r="R13" s="20">
        <v>-0.11617329307977459</v>
      </c>
      <c r="S13" s="20">
        <v>-0.1261732930797746</v>
      </c>
      <c r="T13" s="20">
        <v>-6.6173293079774598E-2</v>
      </c>
      <c r="Y13" s="1"/>
      <c r="Z13" s="1"/>
      <c r="AA13" s="1"/>
      <c r="AB13" s="1"/>
      <c r="AC13" s="1"/>
      <c r="AD13" s="1"/>
      <c r="AE13" s="1"/>
      <c r="AP13" s="1"/>
      <c r="AZ13" s="1"/>
    </row>
    <row r="14" spans="1:57" ht="15" x14ac:dyDescent="0.25">
      <c r="A14" s="7">
        <v>1120</v>
      </c>
      <c r="B14" s="10">
        <v>0.101851365</v>
      </c>
      <c r="C14" s="22">
        <v>4.6805493440366969E-2</v>
      </c>
      <c r="D14" s="22">
        <v>-3.5763313899082577E-2</v>
      </c>
      <c r="E14" s="22">
        <v>-0.14585505701834864</v>
      </c>
      <c r="F14" s="22">
        <v>-0.14585505701834864</v>
      </c>
      <c r="G14" s="22">
        <v>-0.14585505701834864</v>
      </c>
      <c r="H14" s="22">
        <v>-0.14585505701834864</v>
      </c>
      <c r="I14" s="22">
        <v>-9.0809185458715608E-2</v>
      </c>
      <c r="J14" s="21"/>
      <c r="K14" s="21"/>
      <c r="L14" s="18">
        <v>1120</v>
      </c>
      <c r="M14" s="20">
        <v>8.8839491640000254E-2</v>
      </c>
      <c r="N14" s="20">
        <v>1.8839491640000247E-2</v>
      </c>
      <c r="O14" s="20">
        <v>-6.1160508359999768E-2</v>
      </c>
      <c r="P14" s="20">
        <v>-0.16116050835999973</v>
      </c>
      <c r="Q14" s="20">
        <v>-0.16116050835999973</v>
      </c>
      <c r="R14" s="20">
        <v>-0.16116050835999973</v>
      </c>
      <c r="S14" s="20">
        <v>-0.17116050835999974</v>
      </c>
      <c r="T14" s="20">
        <v>-9.116050835999974E-2</v>
      </c>
      <c r="Y14" s="1"/>
      <c r="Z14" s="1"/>
      <c r="AA14" s="1"/>
      <c r="AB14" s="1"/>
      <c r="AC14" s="1"/>
      <c r="AD14" s="1"/>
      <c r="AE14" s="1"/>
      <c r="AP14" s="1"/>
      <c r="AZ14" s="1"/>
    </row>
    <row r="15" spans="1:57" ht="15" x14ac:dyDescent="0.25">
      <c r="A15" s="7">
        <v>1250</v>
      </c>
      <c r="B15" s="10">
        <v>0.132360748</v>
      </c>
      <c r="C15" s="22">
        <v>6.8140564513761437E-2</v>
      </c>
      <c r="D15" s="22">
        <v>3.9203810275229289E-3</v>
      </c>
      <c r="E15" s="22">
        <v>-0.14286860979816515</v>
      </c>
      <c r="F15" s="22">
        <v>-0.14286860979816515</v>
      </c>
      <c r="G15" s="22">
        <v>-0.14286860979816515</v>
      </c>
      <c r="H15" s="22">
        <v>-0.14286860979816515</v>
      </c>
      <c r="I15" s="22">
        <v>-6.9474114385321112E-2</v>
      </c>
      <c r="J15" s="21"/>
      <c r="K15" s="21"/>
      <c r="L15" s="18">
        <v>1250</v>
      </c>
      <c r="M15" s="20">
        <v>0.11169025292401984</v>
      </c>
      <c r="N15" s="20">
        <v>4.169025292401983E-2</v>
      </c>
      <c r="O15" s="20">
        <v>-1.8309747075980168E-2</v>
      </c>
      <c r="P15" s="20">
        <v>-0.15830974707598017</v>
      </c>
      <c r="Q15" s="20">
        <v>-0.15830974707598017</v>
      </c>
      <c r="R15" s="20">
        <v>-0.15830974707598017</v>
      </c>
      <c r="S15" s="20">
        <v>-0.16830974707598018</v>
      </c>
      <c r="T15" s="20">
        <v>-7.8309747075980166E-2</v>
      </c>
      <c r="Y15" s="1"/>
      <c r="Z15" s="1"/>
      <c r="AA15" s="1"/>
      <c r="AB15" s="1"/>
      <c r="AC15" s="1"/>
      <c r="AD15" s="1"/>
      <c r="AE15" s="1"/>
      <c r="AP15" s="1"/>
      <c r="AZ15" s="1"/>
    </row>
    <row r="16" spans="1:57" ht="15" x14ac:dyDescent="0.25">
      <c r="A16" s="7">
        <v>1400</v>
      </c>
      <c r="B16" s="10">
        <v>0.16641609399999999</v>
      </c>
      <c r="C16" s="22">
        <v>7.4672974733944963E-2</v>
      </c>
      <c r="D16" s="22">
        <v>2.8801415100917438E-2</v>
      </c>
      <c r="E16" s="22">
        <v>-0.15468482343119264</v>
      </c>
      <c r="F16" s="22">
        <v>-0.15468482343119264</v>
      </c>
      <c r="G16" s="22">
        <v>-0.15468482343119264</v>
      </c>
      <c r="H16" s="22">
        <v>-0.15468482343119264</v>
      </c>
      <c r="I16" s="22">
        <v>-7.211601609174309E-2</v>
      </c>
      <c r="J16" s="21"/>
      <c r="K16" s="21"/>
      <c r="L16" s="18">
        <v>1400</v>
      </c>
      <c r="M16" s="20">
        <v>0.13341917607982248</v>
      </c>
      <c r="N16" s="20">
        <v>4.3419176079822513E-2</v>
      </c>
      <c r="O16" s="20">
        <v>-6.5808239201775032E-3</v>
      </c>
      <c r="P16" s="20">
        <v>-0.17658082392017752</v>
      </c>
      <c r="Q16" s="20">
        <v>-0.17658082392017752</v>
      </c>
      <c r="R16" s="20">
        <v>-0.18658082392017747</v>
      </c>
      <c r="S16" s="20">
        <v>-0.18658082392017747</v>
      </c>
      <c r="T16" s="20">
        <v>-8.6580823920177491E-2</v>
      </c>
      <c r="Y16" s="1"/>
      <c r="Z16" s="1"/>
      <c r="AA16" s="1"/>
      <c r="AB16" s="1"/>
      <c r="AC16" s="1"/>
      <c r="AD16" s="1"/>
      <c r="AE16" s="1"/>
      <c r="AP16" s="1"/>
      <c r="AZ16" s="1"/>
    </row>
    <row r="17" spans="1:52" ht="15" x14ac:dyDescent="0.25">
      <c r="A17" s="7">
        <v>1600</v>
      </c>
      <c r="B17" s="10">
        <v>0.205668988</v>
      </c>
      <c r="C17" s="22">
        <v>0.13227449258715601</v>
      </c>
      <c r="D17" s="22">
        <v>5.8879997174311943E-2</v>
      </c>
      <c r="E17" s="22">
        <v>-0.16130348906422015</v>
      </c>
      <c r="F17" s="22">
        <v>-0.17047780099082566</v>
      </c>
      <c r="G17" s="22">
        <v>-0.16130348906422015</v>
      </c>
      <c r="H17" s="22">
        <v>-0.16130348906422015</v>
      </c>
      <c r="I17" s="22">
        <v>-6.0386057871559595E-2</v>
      </c>
      <c r="J17" s="21"/>
      <c r="K17" s="21"/>
      <c r="L17" s="18">
        <v>1600</v>
      </c>
      <c r="M17" s="20">
        <v>0.17614831168149006</v>
      </c>
      <c r="N17" s="20">
        <v>9.6148311681490045E-2</v>
      </c>
      <c r="O17" s="20">
        <v>2.6148311681490038E-2</v>
      </c>
      <c r="P17" s="20">
        <v>-0.18385168831850993</v>
      </c>
      <c r="Q17" s="20">
        <v>-0.19385168831850993</v>
      </c>
      <c r="R17" s="20">
        <v>-0.18385168831850993</v>
      </c>
      <c r="S17" s="20">
        <v>-0.19385168831850993</v>
      </c>
      <c r="T17" s="20">
        <v>-7.3851688318509939E-2</v>
      </c>
      <c r="Y17" s="1"/>
      <c r="Z17" s="1"/>
      <c r="AA17" s="1"/>
      <c r="AB17" s="1"/>
      <c r="AC17" s="1"/>
      <c r="AD17" s="1"/>
      <c r="AE17" s="1"/>
      <c r="AP17" s="1"/>
      <c r="AZ17" s="1"/>
    </row>
    <row r="18" spans="1:52" ht="15" x14ac:dyDescent="0.25">
      <c r="A18" s="7">
        <v>1800</v>
      </c>
      <c r="B18" s="10">
        <v>0.25761738000000001</v>
      </c>
      <c r="C18" s="22">
        <v>0.16587426073394496</v>
      </c>
      <c r="D18" s="22">
        <v>0.10165407724770642</v>
      </c>
      <c r="E18" s="22">
        <v>-0.17357528055045873</v>
      </c>
      <c r="F18" s="22">
        <v>-0.19192390440366974</v>
      </c>
      <c r="G18" s="22">
        <v>-0.19192390440366974</v>
      </c>
      <c r="H18" s="22">
        <v>-0.16440096862385323</v>
      </c>
      <c r="I18" s="22">
        <v>-5.4309225504587166E-2</v>
      </c>
      <c r="J18" s="21"/>
      <c r="K18" s="21"/>
      <c r="L18" s="18">
        <v>1800</v>
      </c>
      <c r="M18" s="20">
        <v>0.21397508618840089</v>
      </c>
      <c r="N18" s="20">
        <v>0.11397508618840085</v>
      </c>
      <c r="O18" s="20">
        <v>6.3975086188400865E-2</v>
      </c>
      <c r="P18" s="20">
        <v>-0.20602491381159915</v>
      </c>
      <c r="Q18" s="20">
        <v>-0.22602491381159912</v>
      </c>
      <c r="R18" s="20">
        <v>-0.23602491381159912</v>
      </c>
      <c r="S18" s="20">
        <v>-0.20602491381159915</v>
      </c>
      <c r="T18" s="20">
        <v>-7.6024913811599149E-2</v>
      </c>
      <c r="Y18" s="1"/>
      <c r="Z18" s="1"/>
      <c r="AA18" s="1"/>
      <c r="AB18" s="1"/>
      <c r="AC18" s="1"/>
      <c r="AD18" s="1"/>
      <c r="AE18" s="1"/>
      <c r="AP18" s="1"/>
      <c r="AZ18" s="1"/>
    </row>
    <row r="19" spans="1:52" ht="15" x14ac:dyDescent="0.25">
      <c r="A19" s="7">
        <v>2000</v>
      </c>
      <c r="B19" s="10">
        <v>0.31764020500000001</v>
      </c>
      <c r="C19" s="22">
        <v>0.26259433344036703</v>
      </c>
      <c r="D19" s="22">
        <v>0.15250259032110097</v>
      </c>
      <c r="E19" s="22">
        <v>-0.14107539133027519</v>
      </c>
      <c r="F19" s="22">
        <v>-0.16859832711009171</v>
      </c>
      <c r="G19" s="22">
        <v>-0.16859832711009171</v>
      </c>
      <c r="H19" s="22">
        <v>-0.12272676747706418</v>
      </c>
      <c r="I19" s="22">
        <v>-1.2635024357798175E-2</v>
      </c>
      <c r="J19" s="21"/>
      <c r="K19" s="21"/>
      <c r="L19" s="18">
        <v>2000</v>
      </c>
      <c r="M19" s="20">
        <v>0.26963771848300006</v>
      </c>
      <c r="N19" s="20">
        <v>0.1996377184830001</v>
      </c>
      <c r="O19" s="20">
        <v>0.10963771848300008</v>
      </c>
      <c r="P19" s="20">
        <v>-0.17036228151699989</v>
      </c>
      <c r="Q19" s="20">
        <v>-0.20036228151699992</v>
      </c>
      <c r="R19" s="20">
        <v>-0.21036228151699993</v>
      </c>
      <c r="S19" s="20">
        <v>-0.16036228151699994</v>
      </c>
      <c r="T19" s="20">
        <v>-3.0362281516999934E-2</v>
      </c>
      <c r="Y19" s="1"/>
      <c r="Z19" s="1"/>
      <c r="AA19" s="1"/>
      <c r="AB19" s="1"/>
      <c r="AC19" s="1"/>
      <c r="AD19" s="1"/>
      <c r="AE19" s="1"/>
      <c r="AP19" s="1"/>
      <c r="AZ19" s="1"/>
    </row>
    <row r="20" spans="1:52" ht="15" x14ac:dyDescent="0.25">
      <c r="A20" s="7">
        <v>2240</v>
      </c>
      <c r="B20" s="10">
        <v>0.396849071</v>
      </c>
      <c r="C20" s="22">
        <v>0.32345457558715601</v>
      </c>
      <c r="D20" s="22">
        <v>0.19501420861467889</v>
      </c>
      <c r="E20" s="22">
        <v>-0.12608670881651374</v>
      </c>
      <c r="F20" s="22">
        <v>-0.16278395652293576</v>
      </c>
      <c r="G20" s="22">
        <v>-0.16278395652293576</v>
      </c>
      <c r="H20" s="22">
        <v>-9.8563773036697222E-2</v>
      </c>
      <c r="I20" s="22">
        <v>1.1527970082568839E-2</v>
      </c>
      <c r="J20" s="21"/>
      <c r="K20" s="21"/>
      <c r="L20" s="18">
        <v>2240</v>
      </c>
      <c r="M20" s="20">
        <v>0.33529694999272719</v>
      </c>
      <c r="N20" s="20">
        <v>0.26529694999272718</v>
      </c>
      <c r="O20" s="20">
        <v>0.14529694999272719</v>
      </c>
      <c r="P20" s="20">
        <v>-0.1547030500072728</v>
      </c>
      <c r="Q20" s="20">
        <v>-0.19470305000727284</v>
      </c>
      <c r="R20" s="20">
        <v>-0.20470305000727285</v>
      </c>
      <c r="S20" s="20">
        <v>-0.14470305000727285</v>
      </c>
      <c r="T20" s="20">
        <v>-4.7030500072728354E-3</v>
      </c>
      <c r="Y20" s="1"/>
      <c r="Z20" s="1"/>
      <c r="AA20" s="1"/>
      <c r="AB20" s="1"/>
      <c r="AC20" s="1"/>
      <c r="AD20" s="1"/>
      <c r="AE20" s="1"/>
      <c r="AP20" s="1"/>
      <c r="AZ20" s="1"/>
    </row>
    <row r="21" spans="1:52" ht="15" x14ac:dyDescent="0.25">
      <c r="A21" s="7">
        <v>2500</v>
      </c>
      <c r="B21" s="10">
        <v>0.49322368100000002</v>
      </c>
      <c r="C21" s="22">
        <v>0.41982918558715598</v>
      </c>
      <c r="D21" s="22">
        <v>0.2638658828348624</v>
      </c>
      <c r="E21" s="22">
        <v>-8.4757970376146741E-2</v>
      </c>
      <c r="F21" s="22">
        <v>-0.13062953000917421</v>
      </c>
      <c r="G21" s="22">
        <v>-0.13062953000917421</v>
      </c>
      <c r="H21" s="22">
        <v>-3.8886410743119271E-2</v>
      </c>
      <c r="I21" s="22">
        <v>7.120533237614679E-2</v>
      </c>
      <c r="J21" s="21"/>
      <c r="K21" s="21"/>
      <c r="L21" s="18">
        <v>2500</v>
      </c>
      <c r="M21" s="20">
        <v>0.41077853463810476</v>
      </c>
      <c r="N21" s="20">
        <v>0.33077853463810475</v>
      </c>
      <c r="O21" s="20">
        <v>0.19077853463810474</v>
      </c>
      <c r="P21" s="20">
        <v>-0.12922146536189527</v>
      </c>
      <c r="Q21" s="20">
        <v>-0.1792214653618952</v>
      </c>
      <c r="R21" s="20">
        <v>-0.18922146536189521</v>
      </c>
      <c r="S21" s="20">
        <v>-9.9221465361895245E-2</v>
      </c>
      <c r="T21" s="20">
        <v>3.077853463810476E-2</v>
      </c>
      <c r="Y21" s="1"/>
      <c r="Z21" s="1"/>
      <c r="AA21" s="1"/>
      <c r="AB21" s="1"/>
      <c r="AC21" s="1"/>
      <c r="AD21" s="1"/>
      <c r="AE21" s="1"/>
      <c r="AP21" s="1"/>
      <c r="AZ21" s="1"/>
    </row>
    <row r="22" spans="1:52" ht="15" x14ac:dyDescent="0.25">
      <c r="A22" s="7">
        <v>2800</v>
      </c>
      <c r="B22" s="10">
        <v>0.60224761299999996</v>
      </c>
      <c r="C22" s="22">
        <v>0.50133018180733946</v>
      </c>
      <c r="D22" s="22">
        <v>0.26279807171559633</v>
      </c>
      <c r="E22" s="22">
        <v>-9.5000093422018317E-2</v>
      </c>
      <c r="F22" s="22">
        <v>-0.15004596498165135</v>
      </c>
      <c r="G22" s="22">
        <v>-0.15004596498165135</v>
      </c>
      <c r="H22" s="22">
        <v>-3.0779909935779837E-2</v>
      </c>
      <c r="I22" s="22">
        <v>7.0137521256880775E-2</v>
      </c>
      <c r="J22" s="21"/>
      <c r="K22" s="21"/>
      <c r="L22" s="18">
        <v>2800</v>
      </c>
      <c r="M22" s="20">
        <v>0.48824878798346544</v>
      </c>
      <c r="N22" s="20">
        <v>0.38824878798346546</v>
      </c>
      <c r="O22" s="20">
        <v>0.14824878798346547</v>
      </c>
      <c r="P22" s="20">
        <v>-0.1817512120165346</v>
      </c>
      <c r="Q22" s="20">
        <v>-0.23175121201653454</v>
      </c>
      <c r="R22" s="20">
        <v>-0.25175121201653455</v>
      </c>
      <c r="S22" s="20">
        <v>-0.14175121201653457</v>
      </c>
      <c r="T22" s="20">
        <v>-1.7512120165345535E-3</v>
      </c>
      <c r="Y22" s="1"/>
      <c r="Z22" s="1"/>
      <c r="AA22" s="1"/>
      <c r="AB22" s="1"/>
      <c r="AC22" s="1"/>
      <c r="AD22" s="1"/>
      <c r="AE22" s="1"/>
      <c r="AP22" s="1"/>
      <c r="AZ22" s="1"/>
    </row>
    <row r="23" spans="1:52" ht="15" x14ac:dyDescent="0.25">
      <c r="A23" s="7">
        <v>3150</v>
      </c>
      <c r="B23" s="10">
        <v>0.72273316899999995</v>
      </c>
      <c r="C23" s="22">
        <v>0.59429280202752288</v>
      </c>
      <c r="D23" s="22">
        <v>0.37410931578899076</v>
      </c>
      <c r="E23" s="22">
        <v>-9.3780592467889945E-2</v>
      </c>
      <c r="F23" s="22">
        <v>-0.19469802366055056</v>
      </c>
      <c r="G23" s="22">
        <v>-0.14882646402752298</v>
      </c>
      <c r="H23" s="22">
        <v>5.3008398357798137E-2</v>
      </c>
      <c r="I23" s="22">
        <v>0.14475151762385319</v>
      </c>
      <c r="J23" s="21"/>
      <c r="K23" s="21"/>
      <c r="L23" s="18">
        <v>3150</v>
      </c>
      <c r="M23" s="20">
        <v>0.58697895880272544</v>
      </c>
      <c r="N23" s="20">
        <v>0.45697895880272543</v>
      </c>
      <c r="O23" s="20">
        <v>0.23697895880272546</v>
      </c>
      <c r="P23" s="20">
        <v>-0.2030210411972746</v>
      </c>
      <c r="Q23" s="20">
        <v>-0.29302104119727457</v>
      </c>
      <c r="R23" s="20">
        <v>-0.27302104119727455</v>
      </c>
      <c r="S23" s="20">
        <v>-8.3021041197274492E-2</v>
      </c>
      <c r="T23" s="20">
        <v>3.6978958802725503E-2</v>
      </c>
      <c r="Y23" s="1"/>
      <c r="Z23" s="1"/>
      <c r="AA23" s="1"/>
      <c r="AB23" s="1"/>
      <c r="AC23" s="1"/>
      <c r="AD23" s="1"/>
      <c r="AE23" s="1"/>
      <c r="AP23" s="1"/>
      <c r="AZ23" s="1"/>
    </row>
    <row r="24" spans="1:52" ht="15" x14ac:dyDescent="0.25">
      <c r="A24" s="7">
        <v>3550</v>
      </c>
      <c r="B24" s="10">
        <v>0.87052942099999997</v>
      </c>
      <c r="C24" s="22">
        <v>0.66869455861467886</v>
      </c>
      <c r="D24" s="22">
        <v>0.43016244852293584</v>
      </c>
      <c r="E24" s="22">
        <v>-6.5250395513761439E-2</v>
      </c>
      <c r="F24" s="22">
        <v>-0.23038801019266064</v>
      </c>
      <c r="G24" s="22">
        <v>-0.14781920285321093</v>
      </c>
      <c r="H24" s="22">
        <v>6.3189971458715632E-2</v>
      </c>
      <c r="I24" s="22">
        <v>0.18245602650458725</v>
      </c>
      <c r="J24" s="21"/>
      <c r="K24" s="21"/>
      <c r="L24" s="18">
        <v>3550</v>
      </c>
      <c r="M24" s="20">
        <v>0.71063772743305975</v>
      </c>
      <c r="N24" s="20">
        <v>0.49063772743305978</v>
      </c>
      <c r="O24" s="20">
        <v>0.2606377274330598</v>
      </c>
      <c r="P24" s="20">
        <v>-0.20936227256694018</v>
      </c>
      <c r="Q24" s="20">
        <v>-0.35936227256694009</v>
      </c>
      <c r="R24" s="20">
        <v>-0.28936227256694025</v>
      </c>
      <c r="S24" s="20">
        <v>-9.9362272566940191E-2</v>
      </c>
      <c r="T24" s="20">
        <v>4.0637727433059823E-2</v>
      </c>
      <c r="Y24" s="1"/>
      <c r="Z24" s="1"/>
      <c r="AA24" s="1"/>
      <c r="AB24" s="1"/>
      <c r="AC24" s="1"/>
      <c r="AD24" s="1"/>
      <c r="AE24" s="1"/>
      <c r="AP24" s="1"/>
      <c r="AZ24" s="1"/>
    </row>
    <row r="25" spans="1:52" ht="15" x14ac:dyDescent="0.25">
      <c r="A25" s="7">
        <v>4000</v>
      </c>
      <c r="B25" s="10">
        <v>1.0550350820000001</v>
      </c>
      <c r="C25" s="22">
        <v>0.81650297190825694</v>
      </c>
      <c r="D25" s="22">
        <v>0.47705343062385319</v>
      </c>
      <c r="E25" s="22">
        <v>-4.1295193229357707E-2</v>
      </c>
      <c r="F25" s="22">
        <v>-0.30276308313761469</v>
      </c>
      <c r="G25" s="22">
        <v>-0.1743227161651375</v>
      </c>
      <c r="H25" s="22">
        <v>8.2558017779816528E-2</v>
      </c>
      <c r="I25" s="22">
        <v>0.20182407282568815</v>
      </c>
      <c r="J25" s="21"/>
      <c r="K25" s="21"/>
      <c r="L25" s="18">
        <v>4000</v>
      </c>
      <c r="M25" s="20">
        <v>0.87780144312372876</v>
      </c>
      <c r="N25" s="20">
        <v>0.63780144312372877</v>
      </c>
      <c r="O25" s="20">
        <v>0.30780144312372881</v>
      </c>
      <c r="P25" s="20">
        <v>-0.18219855687627129</v>
      </c>
      <c r="Q25" s="20">
        <v>-0.41219855687627127</v>
      </c>
      <c r="R25" s="20">
        <v>-0.32219855687627119</v>
      </c>
      <c r="S25" s="20">
        <v>-8.21985568762712E-2</v>
      </c>
      <c r="T25" s="20">
        <v>9.7801443123728848E-2</v>
      </c>
      <c r="Y25" s="1"/>
      <c r="Z25" s="1"/>
      <c r="AA25" s="1"/>
      <c r="AB25" s="1"/>
      <c r="AC25" s="1"/>
      <c r="AD25" s="1"/>
      <c r="AE25" s="1"/>
      <c r="AP25" s="1"/>
      <c r="AZ25" s="1"/>
    </row>
    <row r="26" spans="1:52" ht="15" x14ac:dyDescent="0.25">
      <c r="A26" s="7">
        <v>4500</v>
      </c>
      <c r="B26" s="10">
        <v>1.309231977</v>
      </c>
      <c r="C26" s="22">
        <v>1.0340026192018348</v>
      </c>
      <c r="D26" s="22">
        <v>0.5844613347981652</v>
      </c>
      <c r="E26" s="22">
        <v>-2.1043252357798137E-2</v>
      </c>
      <c r="F26" s="22">
        <v>-0.36966710556880722</v>
      </c>
      <c r="G26" s="22">
        <v>-0.25957536244954116</v>
      </c>
      <c r="H26" s="22">
        <v>9.8222802688073374E-2</v>
      </c>
      <c r="I26" s="22">
        <v>0.22666316966055056</v>
      </c>
      <c r="J26" s="21"/>
      <c r="K26" s="21"/>
      <c r="L26" s="18">
        <v>4500</v>
      </c>
      <c r="M26" s="20">
        <v>1.0848443577065583</v>
      </c>
      <c r="N26" s="20">
        <v>0.8248443577065584</v>
      </c>
      <c r="O26" s="20">
        <v>0.39484435770655835</v>
      </c>
      <c r="P26" s="20">
        <v>-0.17515564229344172</v>
      </c>
      <c r="Q26" s="20">
        <v>-0.46515564229344153</v>
      </c>
      <c r="R26" s="20">
        <v>-0.42515564229344149</v>
      </c>
      <c r="S26" s="20">
        <v>-8.5155642293441636E-2</v>
      </c>
      <c r="T26" s="20">
        <v>0.12484435770655833</v>
      </c>
      <c r="Y26" s="1"/>
      <c r="Z26" s="1"/>
      <c r="AA26" s="1"/>
      <c r="AB26" s="1"/>
      <c r="AC26" s="1"/>
      <c r="AD26" s="1"/>
      <c r="AE26" s="1"/>
      <c r="AP26" s="1"/>
      <c r="AZ26" s="1"/>
    </row>
    <row r="27" spans="1:52" ht="15" x14ac:dyDescent="0.25">
      <c r="A27" s="7">
        <v>5000</v>
      </c>
      <c r="B27" s="10">
        <v>1.611932291</v>
      </c>
      <c r="C27" s="22">
        <v>1.3183543093486239</v>
      </c>
      <c r="D27" s="22">
        <v>0.76789559375229366</v>
      </c>
      <c r="E27" s="22">
        <v>5.2299263477064262E-2</v>
      </c>
      <c r="F27" s="22">
        <v>-0.38806770899999976</v>
      </c>
      <c r="G27" s="22">
        <v>-0.33302183744036684</v>
      </c>
      <c r="H27" s="22">
        <v>0.16239100659633032</v>
      </c>
      <c r="I27" s="22">
        <v>0.32752862127522953</v>
      </c>
      <c r="J27" s="21"/>
      <c r="K27" s="21"/>
      <c r="L27" s="18">
        <v>5000</v>
      </c>
      <c r="M27" s="20">
        <v>1.3021605308725757</v>
      </c>
      <c r="N27" s="20">
        <v>1.0221605308725756</v>
      </c>
      <c r="O27" s="20">
        <v>0.54216053087257554</v>
      </c>
      <c r="P27" s="20">
        <v>-0.13783946912742451</v>
      </c>
      <c r="Q27" s="20">
        <v>-0.5178394691274244</v>
      </c>
      <c r="R27" s="20">
        <v>-0.54783946912742443</v>
      </c>
      <c r="S27" s="20">
        <v>-6.7839469127424445E-2</v>
      </c>
      <c r="T27" s="20">
        <v>0.19216053087257556</v>
      </c>
      <c r="Y27" s="1"/>
      <c r="Z27" s="1"/>
      <c r="AA27" s="1"/>
      <c r="AB27" s="1"/>
      <c r="AC27" s="1"/>
      <c r="AD27" s="1"/>
      <c r="AE27" s="1"/>
      <c r="AP27" s="1"/>
      <c r="AZ27" s="1"/>
    </row>
    <row r="28" spans="1:52" ht="15" x14ac:dyDescent="0.25">
      <c r="A28" s="7">
        <v>5600</v>
      </c>
      <c r="B28" s="10">
        <v>1.945810139</v>
      </c>
      <c r="C28" s="22">
        <v>1.6063605977155961</v>
      </c>
      <c r="D28" s="22">
        <v>0.95498445092660555</v>
      </c>
      <c r="E28" s="22">
        <v>7.4250505972477177E-2</v>
      </c>
      <c r="F28" s="22">
        <v>-0.41198802613761454</v>
      </c>
      <c r="G28" s="22">
        <v>-0.55877701696330262</v>
      </c>
      <c r="H28" s="22">
        <v>0.18434224909174302</v>
      </c>
      <c r="I28" s="22">
        <v>0.38617711147706424</v>
      </c>
      <c r="J28" s="21"/>
      <c r="K28" s="21"/>
      <c r="L28" s="18">
        <v>5600</v>
      </c>
      <c r="M28" s="20">
        <v>1.5968918780777004</v>
      </c>
      <c r="N28" s="20">
        <v>1.2868918780777003</v>
      </c>
      <c r="O28" s="20">
        <v>0.73689187807770029</v>
      </c>
      <c r="P28" s="20">
        <v>-9.310812192229978E-2</v>
      </c>
      <c r="Q28" s="20">
        <v>-0.56310812192229975</v>
      </c>
      <c r="R28" s="20">
        <v>-0.76310812192229993</v>
      </c>
      <c r="S28" s="20">
        <v>-5.3108121922299745E-2</v>
      </c>
      <c r="T28" s="20">
        <v>0.29689187807770034</v>
      </c>
      <c r="Y28" s="1"/>
      <c r="Z28" s="1"/>
      <c r="AA28" s="1"/>
      <c r="AB28" s="1"/>
      <c r="AC28" s="1"/>
      <c r="AD28" s="1"/>
      <c r="AE28" s="1"/>
      <c r="AP28" s="1"/>
      <c r="AZ28" s="1"/>
    </row>
    <row r="29" spans="1:52" ht="15" x14ac:dyDescent="0.25">
      <c r="A29" s="7">
        <v>6300</v>
      </c>
      <c r="B29" s="10">
        <v>2.3181876859999999</v>
      </c>
      <c r="C29" s="22">
        <v>1.9236922731559629</v>
      </c>
      <c r="D29" s="22">
        <v>1.1805730071009171</v>
      </c>
      <c r="E29" s="22">
        <v>0.11635282361467869</v>
      </c>
      <c r="F29" s="22">
        <v>-0.41575726812844049</v>
      </c>
      <c r="G29" s="22">
        <v>-0.47997745161467931</v>
      </c>
      <c r="H29" s="22">
        <v>0.24479319058715543</v>
      </c>
      <c r="I29" s="22">
        <v>0.52002254838532069</v>
      </c>
      <c r="J29" s="21"/>
      <c r="K29" s="21"/>
      <c r="L29" s="18">
        <v>6300</v>
      </c>
      <c r="M29" s="20">
        <v>1.9124372896784543</v>
      </c>
      <c r="N29" s="20">
        <v>1.5524372896784544</v>
      </c>
      <c r="O29" s="20">
        <v>0.9224372896784544</v>
      </c>
      <c r="P29" s="20">
        <v>-2.7562710321545669E-2</v>
      </c>
      <c r="Q29" s="20">
        <v>-0.5675627103215457</v>
      </c>
      <c r="R29" s="20">
        <v>-0.6975627103215456</v>
      </c>
      <c r="S29" s="20">
        <v>-7.5627103215456515E-3</v>
      </c>
      <c r="T29" s="20">
        <v>0.4324372896784543</v>
      </c>
      <c r="Y29" s="1"/>
      <c r="Z29" s="1"/>
      <c r="AA29" s="1"/>
      <c r="AB29" s="1"/>
      <c r="AC29" s="1"/>
      <c r="AD29" s="1"/>
      <c r="AE29" s="1"/>
      <c r="AP29" s="1"/>
      <c r="AZ29" s="1"/>
    </row>
    <row r="30" spans="1:52" ht="15" x14ac:dyDescent="0.25">
      <c r="A30" s="7">
        <v>7100</v>
      </c>
      <c r="B30" s="10">
        <v>2.8036403189999999</v>
      </c>
      <c r="C30" s="22">
        <v>2.3357504107431191</v>
      </c>
      <c r="D30" s="22">
        <v>1.4733650896422015</v>
      </c>
      <c r="E30" s="22">
        <v>0.26235591533027502</v>
      </c>
      <c r="F30" s="22">
        <v>-0.48076335072477105</v>
      </c>
      <c r="G30" s="22">
        <v>-0.40736885531192701</v>
      </c>
      <c r="H30" s="22">
        <v>0.31740178688990817</v>
      </c>
      <c r="I30" s="22">
        <v>0.7118971997339445</v>
      </c>
      <c r="J30" s="21"/>
      <c r="K30" s="21"/>
      <c r="L30" s="18">
        <v>7100</v>
      </c>
      <c r="M30" s="20">
        <v>2.3062455458890416</v>
      </c>
      <c r="N30" s="20">
        <v>1.8862455458890417</v>
      </c>
      <c r="O30" s="20">
        <v>1.1462455458890417</v>
      </c>
      <c r="P30" s="20">
        <v>0.10624554588904145</v>
      </c>
      <c r="Q30" s="20">
        <v>-0.5837544541109585</v>
      </c>
      <c r="R30" s="20">
        <v>-0.62375445411095853</v>
      </c>
      <c r="S30" s="20">
        <v>6.6245545889041413E-2</v>
      </c>
      <c r="T30" s="20">
        <v>0.55624554588904163</v>
      </c>
      <c r="Y30" s="1"/>
      <c r="Z30" s="1"/>
      <c r="AA30" s="1"/>
      <c r="AB30" s="1"/>
      <c r="AC30" s="1"/>
      <c r="AD30" s="1"/>
      <c r="AE30" s="1"/>
      <c r="AP30" s="1"/>
      <c r="AZ30" s="1"/>
    </row>
    <row r="31" spans="1:52" ht="15" x14ac:dyDescent="0.25">
      <c r="A31" s="7">
        <v>8000</v>
      </c>
      <c r="B31" s="10">
        <v>3.3753411299999998</v>
      </c>
      <c r="C31" s="22">
        <v>2.8248824144036697</v>
      </c>
      <c r="D31" s="22">
        <v>1.7973594786238529</v>
      </c>
      <c r="E31" s="22">
        <v>0.49460718504587131</v>
      </c>
      <c r="F31" s="22">
        <v>-0.53291575073394526</v>
      </c>
      <c r="G31" s="22">
        <v>-0.38612675990825718</v>
      </c>
      <c r="H31" s="22">
        <v>0.3936897538532107</v>
      </c>
      <c r="I31" s="22">
        <v>0.98084571715596303</v>
      </c>
      <c r="J31" s="21"/>
      <c r="K31" s="21"/>
      <c r="L31" s="18">
        <v>8000</v>
      </c>
      <c r="M31" s="20">
        <v>2.7843937695553351</v>
      </c>
      <c r="N31" s="20">
        <v>2.2743937695553349</v>
      </c>
      <c r="O31" s="20">
        <v>1.364393769555335</v>
      </c>
      <c r="P31" s="20">
        <v>0.26439376955533511</v>
      </c>
      <c r="Q31" s="20">
        <v>-0.66560623044466505</v>
      </c>
      <c r="R31" s="20">
        <v>-0.6356062304446648</v>
      </c>
      <c r="S31" s="20">
        <v>0.11439376955533476</v>
      </c>
      <c r="T31" s="20">
        <v>0.84439376955533496</v>
      </c>
      <c r="Y31" s="1"/>
      <c r="Z31" s="1"/>
      <c r="AA31" s="1"/>
      <c r="AB31" s="1"/>
      <c r="AC31" s="1"/>
      <c r="AD31" s="1"/>
      <c r="AE31" s="1"/>
      <c r="AP31" s="1"/>
      <c r="AZ31" s="1"/>
    </row>
    <row r="32" spans="1:52" ht="15" x14ac:dyDescent="0.25">
      <c r="A32" s="7">
        <v>9000</v>
      </c>
      <c r="B32" s="10">
        <v>4.088987843</v>
      </c>
      <c r="C32" s="22">
        <v>3.400914448504587</v>
      </c>
      <c r="D32" s="22">
        <v>2.2632997696055046</v>
      </c>
      <c r="E32" s="22">
        <v>0.84128142098165171</v>
      </c>
      <c r="F32" s="22">
        <v>-0.36055344140366952</v>
      </c>
      <c r="G32" s="22">
        <v>-0.16789289094495352</v>
      </c>
      <c r="H32" s="22">
        <v>0.57522637511009211</v>
      </c>
      <c r="I32" s="22">
        <v>1.3733915127247709</v>
      </c>
      <c r="J32" s="21"/>
      <c r="K32" s="21"/>
      <c r="L32" s="18">
        <v>9000</v>
      </c>
      <c r="M32" s="20">
        <v>3.4132058760198469</v>
      </c>
      <c r="N32" s="20">
        <v>2.7932058760198473</v>
      </c>
      <c r="O32" s="20">
        <v>1.783205876019847</v>
      </c>
      <c r="P32" s="20">
        <v>0.54320587601984682</v>
      </c>
      <c r="Q32" s="20">
        <v>-0.52679412398015302</v>
      </c>
      <c r="R32" s="20">
        <v>-0.44679412398015295</v>
      </c>
      <c r="S32" s="20">
        <v>0.28320587601984704</v>
      </c>
      <c r="T32" s="20">
        <v>1.263205876019847</v>
      </c>
      <c r="Y32" s="1"/>
      <c r="Z32" s="1"/>
      <c r="AA32" s="1"/>
      <c r="AB32" s="1"/>
      <c r="AC32" s="1"/>
      <c r="AD32" s="1"/>
      <c r="AE32" s="1"/>
      <c r="AP32" s="1"/>
      <c r="AZ32" s="1"/>
    </row>
    <row r="33" spans="1:52" ht="15" x14ac:dyDescent="0.25">
      <c r="A33" s="7">
        <v>10000</v>
      </c>
      <c r="B33" s="10">
        <v>4.9415511900000002</v>
      </c>
      <c r="C33" s="22">
        <v>4.1892576120183485</v>
      </c>
      <c r="D33" s="22">
        <v>2.8956796303669732</v>
      </c>
      <c r="E33" s="22">
        <v>1.3176979789908261</v>
      </c>
      <c r="F33" s="22">
        <v>-4.927449807339368E-2</v>
      </c>
      <c r="G33" s="22">
        <v>0.30852366706422085</v>
      </c>
      <c r="H33" s="22">
        <v>1.0516429331192665</v>
      </c>
      <c r="I33" s="22">
        <v>1.9232025661467897</v>
      </c>
      <c r="J33" s="21"/>
      <c r="K33" s="21"/>
      <c r="L33" s="18">
        <v>10000</v>
      </c>
      <c r="M33" s="20">
        <v>4.3161652298600481</v>
      </c>
      <c r="N33" s="20">
        <v>3.696165229860048</v>
      </c>
      <c r="O33" s="20">
        <v>2.6461652298600482</v>
      </c>
      <c r="P33" s="20">
        <v>1.2561652298600481</v>
      </c>
      <c r="Q33" s="20">
        <v>1.6165229860048314E-2</v>
      </c>
      <c r="R33" s="20">
        <v>0.24616522986004785</v>
      </c>
      <c r="S33" s="20">
        <v>0.92616522986004801</v>
      </c>
      <c r="T33" s="20">
        <v>2.0661652298600481</v>
      </c>
      <c r="Y33" s="1"/>
      <c r="Z33" s="1"/>
      <c r="AA33" s="1"/>
      <c r="AB33" s="1"/>
      <c r="AC33" s="1"/>
      <c r="AD33" s="1"/>
      <c r="AE33" s="1"/>
      <c r="AP33" s="1"/>
      <c r="AZ33" s="1"/>
    </row>
    <row r="34" spans="1:52" ht="15" x14ac:dyDescent="0.25">
      <c r="A34" s="7">
        <v>11200</v>
      </c>
      <c r="B34" s="10">
        <v>5.9097364480000003</v>
      </c>
      <c r="C34" s="22">
        <v>5.0932226865321102</v>
      </c>
      <c r="D34" s="22">
        <v>3.4601951635963308</v>
      </c>
      <c r="E34" s="22">
        <v>1.4051492920366977</v>
      </c>
      <c r="F34" s="22">
        <v>-0.19118098319265986</v>
      </c>
      <c r="G34" s="22">
        <v>0.32258048469724798</v>
      </c>
      <c r="H34" s="22">
        <v>1.1023969984587163</v>
      </c>
      <c r="I34" s="22">
        <v>2.3317547966238537</v>
      </c>
      <c r="J34" s="21"/>
      <c r="K34" s="21"/>
      <c r="L34" s="18">
        <v>11200</v>
      </c>
      <c r="M34" s="20">
        <v>5.3437380771529028</v>
      </c>
      <c r="N34" s="20">
        <v>4.6737380771529029</v>
      </c>
      <c r="O34" s="20">
        <v>3.4137380771529031</v>
      </c>
      <c r="P34" s="20">
        <v>1.5537380771529032</v>
      </c>
      <c r="Q34" s="20">
        <v>0.14373807715290354</v>
      </c>
      <c r="R34" s="20">
        <v>0.58373807715290305</v>
      </c>
      <c r="S34" s="20">
        <v>1.1537380771529033</v>
      </c>
      <c r="T34" s="20">
        <v>2.7437380771529032</v>
      </c>
      <c r="Y34" s="1"/>
      <c r="Z34" s="1"/>
      <c r="AA34" s="1"/>
      <c r="AB34" s="1"/>
      <c r="AC34" s="1"/>
      <c r="AD34" s="1"/>
      <c r="AE34" s="1"/>
      <c r="AP34" s="1"/>
      <c r="AZ34" s="1"/>
    </row>
    <row r="35" spans="1:52" ht="15" x14ac:dyDescent="0.25">
      <c r="A35" s="7">
        <v>12500</v>
      </c>
      <c r="B35" s="10">
        <v>6.4884724540000001</v>
      </c>
      <c r="C35" s="22">
        <v>5.4976467659266062</v>
      </c>
      <c r="D35" s="22">
        <v>3.5985641971192663</v>
      </c>
      <c r="E35" s="22">
        <v>0.97471098611009221</v>
      </c>
      <c r="F35" s="22">
        <v>-0.92437158269724762</v>
      </c>
      <c r="G35" s="22">
        <v>-0.53905048177981563</v>
      </c>
      <c r="H35" s="22">
        <v>0.29581190354128495</v>
      </c>
      <c r="I35" s="22">
        <v>2.2682889677614684</v>
      </c>
      <c r="J35" s="21"/>
      <c r="K35" s="21"/>
      <c r="L35" s="18">
        <v>12500</v>
      </c>
      <c r="M35" s="20">
        <v>6.1456489737588482</v>
      </c>
      <c r="N35" s="20">
        <v>5.2456489737588479</v>
      </c>
      <c r="O35" s="20">
        <v>3.7956489737588481</v>
      </c>
      <c r="P35" s="20">
        <v>1.5056489737588477</v>
      </c>
      <c r="Q35" s="20">
        <v>-0.18435102624115185</v>
      </c>
      <c r="R35" s="20">
        <v>0.34564897375884751</v>
      </c>
      <c r="S35" s="20">
        <v>0.76564897375884833</v>
      </c>
      <c r="T35" s="20">
        <v>3.155648973758848</v>
      </c>
      <c r="Y35" s="1"/>
      <c r="Z35" s="1"/>
      <c r="AA35" s="1"/>
      <c r="AB35" s="1"/>
      <c r="AC35" s="1"/>
      <c r="AD35" s="1"/>
      <c r="AE35" s="1"/>
      <c r="AP35" s="1"/>
      <c r="AZ35" s="1"/>
    </row>
    <row r="36" spans="1:52" ht="15" x14ac:dyDescent="0.25">
      <c r="A36" s="7">
        <v>14000</v>
      </c>
      <c r="B36" s="10">
        <v>7.1923399999999997</v>
      </c>
      <c r="C36" s="22">
        <v>6.1831656880733936</v>
      </c>
      <c r="D36" s="22">
        <v>3.8528904587155952</v>
      </c>
      <c r="E36" s="22">
        <v>0.92628495412843925</v>
      </c>
      <c r="F36" s="22">
        <v>-1.5874765137614677</v>
      </c>
      <c r="G36" s="22">
        <v>-1.3030728440366985</v>
      </c>
      <c r="H36" s="22">
        <v>-0.34894440366972557</v>
      </c>
      <c r="I36" s="22">
        <v>2.4216977981651366</v>
      </c>
      <c r="J36" s="21"/>
      <c r="K36" s="21"/>
      <c r="L36" s="18">
        <v>14000</v>
      </c>
      <c r="M36" s="20">
        <v>6.8731828485782982</v>
      </c>
      <c r="N36" s="20">
        <v>5.9431828485782985</v>
      </c>
      <c r="O36" s="20">
        <v>4.0631828485782986</v>
      </c>
      <c r="P36" s="20">
        <v>1.7931828485782981</v>
      </c>
      <c r="Q36" s="20">
        <v>-0.46681715142170166</v>
      </c>
      <c r="R36" s="20">
        <v>0.10318284857829862</v>
      </c>
      <c r="S36" s="20">
        <v>0.48318284857829852</v>
      </c>
      <c r="T36" s="20">
        <v>3.6731828485782985</v>
      </c>
      <c r="Y36" s="1"/>
      <c r="Z36" s="1"/>
      <c r="AA36" s="1"/>
      <c r="AB36" s="1"/>
      <c r="AC36" s="1"/>
      <c r="AD36" s="1"/>
      <c r="AE36" s="1"/>
      <c r="AP36" s="1"/>
      <c r="AZ36" s="1"/>
    </row>
    <row r="37" spans="1:52" ht="15" x14ac:dyDescent="0.25">
      <c r="A37" s="7">
        <v>16000</v>
      </c>
      <c r="B37" s="10">
        <v>7.9000183750000001</v>
      </c>
      <c r="C37" s="22">
        <v>6.7807523199541295</v>
      </c>
      <c r="D37" s="22">
        <v>3.9825871823394507</v>
      </c>
      <c r="E37" s="22">
        <v>0.60644039334862487</v>
      </c>
      <c r="F37" s="22">
        <v>-2.3201651112385324</v>
      </c>
      <c r="G37" s="22">
        <v>-2.0724586892201824</v>
      </c>
      <c r="H37" s="22">
        <v>-0.78805501949541146</v>
      </c>
      <c r="I37" s="22">
        <v>2.5238715860091752</v>
      </c>
      <c r="J37" s="21"/>
      <c r="K37" s="21" t="s">
        <v>2</v>
      </c>
      <c r="L37" s="18">
        <v>16000</v>
      </c>
      <c r="M37" s="20">
        <v>7.447365347155734</v>
      </c>
      <c r="N37" s="20">
        <v>6.3973653471557341</v>
      </c>
      <c r="O37" s="20">
        <v>4.0173653471557342</v>
      </c>
      <c r="P37" s="20">
        <v>1.5673653471557341</v>
      </c>
      <c r="Q37" s="20">
        <v>-1.1226346528442663</v>
      </c>
      <c r="R37" s="20">
        <v>-0.49263465284426555</v>
      </c>
      <c r="S37" s="20">
        <v>0.12736534715573367</v>
      </c>
      <c r="T37" s="20">
        <v>4.0173653471557342</v>
      </c>
      <c r="Y37" s="1"/>
      <c r="Z37" s="1"/>
      <c r="AA37" s="1"/>
      <c r="AB37" s="1"/>
      <c r="AC37" s="1"/>
      <c r="AD37" s="1"/>
      <c r="AE37" s="1"/>
      <c r="AP37" s="1"/>
      <c r="AZ37" s="1"/>
    </row>
    <row r="38" spans="1:52" ht="15" x14ac:dyDescent="0.25">
      <c r="A38" s="7">
        <v>18000</v>
      </c>
      <c r="B38" s="10">
        <v>8.816469369</v>
      </c>
      <c r="C38" s="22">
        <v>7.5871115708348622</v>
      </c>
      <c r="D38" s="22">
        <v>4.3302308368899087</v>
      </c>
      <c r="E38" s="22">
        <v>0.28435927725688082</v>
      </c>
      <c r="F38" s="22">
        <v>-2.807383842009175</v>
      </c>
      <c r="G38" s="22">
        <v>-2.6147232915504581</v>
      </c>
      <c r="H38" s="22">
        <v>-1.9908700805412849</v>
      </c>
      <c r="I38" s="22">
        <v>2.9082124882660549</v>
      </c>
      <c r="J38" s="21"/>
      <c r="K38" s="21"/>
      <c r="L38" s="18">
        <v>18000</v>
      </c>
      <c r="M38" s="20">
        <v>8.27426494735702</v>
      </c>
      <c r="N38" s="20">
        <v>7.0942649473570203</v>
      </c>
      <c r="O38" s="20">
        <v>4.2342649473570209</v>
      </c>
      <c r="P38" s="20">
        <v>1.2442649473570206</v>
      </c>
      <c r="Q38" s="20">
        <v>-1.6457350526429799</v>
      </c>
      <c r="R38" s="20">
        <v>-1.1257350526429803</v>
      </c>
      <c r="S38" s="20">
        <v>-1.1457350526429799</v>
      </c>
      <c r="T38" s="20">
        <v>4.5742649473570207</v>
      </c>
      <c r="Y38" s="1"/>
      <c r="Z38" s="1"/>
      <c r="AA38" s="1"/>
      <c r="AB38" s="1"/>
      <c r="AC38" s="1"/>
      <c r="AD38" s="1"/>
      <c r="AE38" s="1"/>
      <c r="AP38" s="1"/>
      <c r="AZ38" s="1"/>
    </row>
    <row r="39" spans="1:52" ht="15" x14ac:dyDescent="0.25">
      <c r="A39" s="7">
        <v>20000</v>
      </c>
      <c r="B39" s="10">
        <v>9.2558892069999992</v>
      </c>
      <c r="C39" s="22">
        <v>7.6412103079174312</v>
      </c>
      <c r="D39" s="22">
        <v>4.0907515923211015</v>
      </c>
      <c r="E39" s="22">
        <v>-0.62484473795412754</v>
      </c>
      <c r="F39" s="22">
        <v>-4.02851446272477</v>
      </c>
      <c r="G39" s="22">
        <v>-3.7808080407064217</v>
      </c>
      <c r="H39" s="22">
        <v>-3.2853951966697252</v>
      </c>
      <c r="I39" s="22">
        <v>2.6779075556238539</v>
      </c>
      <c r="J39" s="21"/>
      <c r="K39" s="21"/>
      <c r="L39" s="18">
        <v>20000</v>
      </c>
      <c r="M39" s="20">
        <v>8.7282389938870022</v>
      </c>
      <c r="N39" s="20">
        <v>7.1382389938870023</v>
      </c>
      <c r="O39" s="20">
        <v>4.0682389938870021</v>
      </c>
      <c r="P39" s="20">
        <v>0.39823899388700212</v>
      </c>
      <c r="Q39" s="20">
        <v>-2.4917610061129967</v>
      </c>
      <c r="R39" s="20">
        <v>-2.3017610061129972</v>
      </c>
      <c r="S39" s="20">
        <v>-2.2717610061129978</v>
      </c>
      <c r="T39" s="20">
        <v>4.9482389938870028</v>
      </c>
      <c r="Y39" s="1"/>
      <c r="Z39" s="1"/>
      <c r="AA39" s="1"/>
      <c r="AB39" s="1"/>
      <c r="AC39" s="1"/>
      <c r="AD39" s="1"/>
      <c r="AE39" s="1"/>
      <c r="AP39" s="1"/>
      <c r="AZ39" s="1"/>
    </row>
    <row r="40" spans="1:52" x14ac:dyDescent="0.2">
      <c r="M40" s="1"/>
      <c r="N40" s="1"/>
      <c r="O40" s="1"/>
      <c r="P40" s="1"/>
      <c r="Q40" s="1"/>
      <c r="R40" s="1"/>
      <c r="S40" s="1"/>
    </row>
    <row r="41" spans="1:52" x14ac:dyDescent="0.2">
      <c r="M41" s="1"/>
      <c r="N41" s="1"/>
      <c r="O41" s="1"/>
      <c r="P41" s="1"/>
      <c r="Q41" s="1"/>
      <c r="R41" s="1"/>
      <c r="S41" s="1"/>
    </row>
    <row r="42" spans="1:52" x14ac:dyDescent="0.2">
      <c r="M42" s="1"/>
      <c r="N42" s="1"/>
      <c r="O42" s="1"/>
      <c r="P42" s="1"/>
      <c r="Q42" s="1"/>
      <c r="R42" s="1"/>
      <c r="S42" s="1"/>
    </row>
    <row r="43" spans="1:52" x14ac:dyDescent="0.2">
      <c r="M43" s="1"/>
      <c r="N43" s="1"/>
      <c r="O43" s="1"/>
      <c r="P43" s="1"/>
      <c r="Q43" s="1"/>
      <c r="R43" s="1"/>
      <c r="S43" s="1"/>
    </row>
    <row r="44" spans="1:52" x14ac:dyDescent="0.2">
      <c r="M44" s="1"/>
      <c r="N44" s="1"/>
      <c r="O44" s="1"/>
      <c r="P44" s="1"/>
      <c r="Q44" s="1"/>
      <c r="R44" s="1"/>
      <c r="S44" s="1"/>
    </row>
    <row r="45" spans="1:52" x14ac:dyDescent="0.2">
      <c r="M45" s="1"/>
      <c r="N45" s="1"/>
      <c r="O45" s="1"/>
      <c r="P45" s="1"/>
      <c r="Q45" s="1"/>
      <c r="R45" s="1"/>
      <c r="S45" s="1"/>
    </row>
    <row r="46" spans="1:52" x14ac:dyDescent="0.2">
      <c r="S46" s="1"/>
    </row>
    <row r="68" spans="10:10" x14ac:dyDescent="0.2">
      <c r="J68" s="11"/>
    </row>
  </sheetData>
  <mergeCells count="6">
    <mergeCell ref="W5:AE5"/>
    <mergeCell ref="B1:T1"/>
    <mergeCell ref="B5:I5"/>
    <mergeCell ref="M5:T5"/>
    <mergeCell ref="E3:I3"/>
    <mergeCell ref="P3:T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45"/>
  <sheetViews>
    <sheetView zoomScale="70" zoomScaleNormal="100" workbookViewId="0"/>
  </sheetViews>
  <sheetFormatPr defaultRowHeight="12.75" x14ac:dyDescent="0.2"/>
  <cols>
    <col min="1" max="1" width="14.42578125" bestFit="1" customWidth="1"/>
    <col min="9" max="9" width="10.28515625" bestFit="1" customWidth="1"/>
    <col min="12" max="12" width="14.42578125" bestFit="1" customWidth="1"/>
    <col min="20" max="20" width="10.28515625" bestFit="1" customWidth="1"/>
    <col min="24" max="24" width="15.85546875" customWidth="1"/>
  </cols>
  <sheetData>
    <row r="1" spans="1:20" ht="15.75" x14ac:dyDescent="0.2">
      <c r="A1" s="12" t="s">
        <v>11</v>
      </c>
      <c r="B1" s="39" t="s">
        <v>17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5.75" x14ac:dyDescent="0.25">
      <c r="A3" s="14" t="s">
        <v>1</v>
      </c>
      <c r="B3" s="14"/>
      <c r="C3" s="14"/>
      <c r="D3" s="14"/>
      <c r="E3" s="37" t="s">
        <v>15</v>
      </c>
      <c r="F3" s="37"/>
      <c r="G3" s="37"/>
      <c r="H3" s="37"/>
      <c r="I3" s="37"/>
      <c r="J3" s="14"/>
      <c r="K3" s="14"/>
    </row>
    <row r="5" spans="1:20" ht="15" x14ac:dyDescent="0.25">
      <c r="A5" s="17"/>
      <c r="B5" s="41" t="s">
        <v>14</v>
      </c>
      <c r="C5" s="42"/>
      <c r="D5" s="42"/>
      <c r="E5" s="42"/>
      <c r="F5" s="42"/>
      <c r="G5" s="42"/>
      <c r="H5" s="42"/>
      <c r="I5" s="43"/>
      <c r="L5" s="38"/>
      <c r="M5" s="38"/>
      <c r="N5" s="38"/>
      <c r="O5" s="38"/>
      <c r="P5" s="38"/>
      <c r="Q5" s="38"/>
      <c r="R5" s="38"/>
      <c r="S5" s="38"/>
      <c r="T5" s="38"/>
    </row>
    <row r="6" spans="1:20" ht="15" x14ac:dyDescent="0.25">
      <c r="A6" s="18" t="s">
        <v>13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5" t="s">
        <v>0</v>
      </c>
    </row>
    <row r="7" spans="1:20" ht="15" x14ac:dyDescent="0.25">
      <c r="A7" s="18">
        <v>500</v>
      </c>
      <c r="B7" s="20">
        <v>4.0541035000000003E-2</v>
      </c>
      <c r="C7" s="20">
        <v>3.8955669146341465E-2</v>
      </c>
      <c r="D7" s="20">
        <v>3.8955669146341465E-2</v>
      </c>
      <c r="E7" s="20">
        <v>3.8955669146341465E-2</v>
      </c>
      <c r="F7" s="20">
        <v>3.8955669146341465E-2</v>
      </c>
      <c r="G7" s="20">
        <v>3.8955669146341465E-2</v>
      </c>
      <c r="H7" s="20">
        <v>3.8955669146341465E-2</v>
      </c>
      <c r="I7" s="20">
        <v>3.8955669146341465E-2</v>
      </c>
      <c r="N7" s="1"/>
      <c r="O7" s="1"/>
      <c r="P7" s="1"/>
      <c r="Q7" s="1"/>
      <c r="R7" s="1"/>
      <c r="S7" s="1"/>
      <c r="T7" s="1"/>
    </row>
    <row r="8" spans="1:20" ht="15" x14ac:dyDescent="0.25">
      <c r="A8" s="18">
        <v>560</v>
      </c>
      <c r="B8" s="20">
        <v>3.1789219000000001E-2</v>
      </c>
      <c r="C8" s="20">
        <v>2.8618487292682928E-2</v>
      </c>
      <c r="D8" s="20">
        <v>2.8618487292682928E-2</v>
      </c>
      <c r="E8" s="20">
        <v>2.8618487292682928E-2</v>
      </c>
      <c r="F8" s="20">
        <v>2.8618487292682928E-2</v>
      </c>
      <c r="G8" s="20">
        <v>2.8618487292682928E-2</v>
      </c>
      <c r="H8" s="20">
        <v>2.8618487292682928E-2</v>
      </c>
      <c r="I8" s="20">
        <v>2.8618487292682928E-2</v>
      </c>
      <c r="N8" s="1"/>
      <c r="O8" s="1"/>
      <c r="P8" s="1"/>
      <c r="Q8" s="1"/>
      <c r="R8" s="1"/>
      <c r="S8" s="1"/>
      <c r="T8" s="1"/>
    </row>
    <row r="9" spans="1:20" ht="15" x14ac:dyDescent="0.25">
      <c r="A9" s="18">
        <v>630</v>
      </c>
      <c r="B9" s="20">
        <v>3.7803283999999999E-2</v>
      </c>
      <c r="C9" s="20">
        <v>3.3205723024390246E-2</v>
      </c>
      <c r="D9" s="20">
        <v>3.3047186439024392E-2</v>
      </c>
      <c r="E9" s="20">
        <v>3.3047186439024392E-2</v>
      </c>
      <c r="F9" s="20">
        <v>3.3047186439024392E-2</v>
      </c>
      <c r="G9" s="20">
        <v>3.3047186439024392E-2</v>
      </c>
      <c r="H9" s="20">
        <v>3.3047186439024392E-2</v>
      </c>
      <c r="I9" s="20">
        <v>3.3047186439024392E-2</v>
      </c>
      <c r="K9" s="11"/>
      <c r="N9" s="1"/>
      <c r="O9" s="1"/>
      <c r="P9" s="1"/>
      <c r="Q9" s="1"/>
      <c r="R9" s="1"/>
      <c r="S9" s="1"/>
      <c r="T9" s="1"/>
    </row>
    <row r="10" spans="1:20" ht="15" x14ac:dyDescent="0.25">
      <c r="A10" s="18">
        <v>710</v>
      </c>
      <c r="B10" s="20">
        <v>4.3507947999999998E-2</v>
      </c>
      <c r="C10" s="20">
        <v>4.0337216292682922E-2</v>
      </c>
      <c r="D10" s="20">
        <v>3.5581118731707315E-2</v>
      </c>
      <c r="E10" s="20">
        <v>3.5581118731707315E-2</v>
      </c>
      <c r="F10" s="20">
        <v>3.5581118731707315E-2</v>
      </c>
      <c r="G10" s="20">
        <v>3.5581118731707315E-2</v>
      </c>
      <c r="H10" s="20">
        <v>3.5581118731707315E-2</v>
      </c>
      <c r="I10" s="20">
        <v>3.5581118731707315E-2</v>
      </c>
      <c r="N10" s="1"/>
      <c r="O10" s="1"/>
      <c r="P10" s="1"/>
      <c r="Q10" s="1"/>
      <c r="R10" s="1"/>
      <c r="S10" s="1"/>
      <c r="T10" s="1"/>
    </row>
    <row r="11" spans="1:20" ht="15" x14ac:dyDescent="0.25">
      <c r="A11" s="18">
        <v>800</v>
      </c>
      <c r="B11" s="20">
        <v>6.6799566000000005E-2</v>
      </c>
      <c r="C11" s="20">
        <v>6.045810258536586E-2</v>
      </c>
      <c r="D11" s="20">
        <v>5.4116639170731715E-2</v>
      </c>
      <c r="E11" s="20">
        <v>5.0945907463414639E-2</v>
      </c>
      <c r="F11" s="20">
        <v>4.7775175756097563E-2</v>
      </c>
      <c r="G11" s="20">
        <v>5.0945907463414639E-2</v>
      </c>
      <c r="H11" s="20">
        <v>5.0945907463414639E-2</v>
      </c>
      <c r="I11" s="20">
        <v>5.0945907463414639E-2</v>
      </c>
      <c r="N11" s="1"/>
      <c r="O11" s="1"/>
      <c r="P11" s="1"/>
      <c r="Q11" s="1"/>
      <c r="R11" s="1"/>
      <c r="S11" s="1"/>
      <c r="T11" s="1"/>
    </row>
    <row r="12" spans="1:20" ht="15" x14ac:dyDescent="0.25">
      <c r="A12" s="18">
        <v>900</v>
      </c>
      <c r="B12" s="20">
        <v>7.3151685999999994E-2</v>
      </c>
      <c r="C12" s="20">
        <v>4.1444368926829261E-2</v>
      </c>
      <c r="D12" s="20">
        <v>3.3517539658536578E-2</v>
      </c>
      <c r="E12" s="20">
        <v>2.5590710390243895E-2</v>
      </c>
      <c r="F12" s="20">
        <v>1.7663881121951212E-2</v>
      </c>
      <c r="G12" s="20">
        <v>2.5590710390243895E-2</v>
      </c>
      <c r="H12" s="20">
        <v>2.5590710390243895E-2</v>
      </c>
      <c r="I12" s="20">
        <v>2.5590710390243895E-2</v>
      </c>
      <c r="N12" s="1"/>
      <c r="O12" s="1"/>
      <c r="P12" s="1"/>
      <c r="Q12" s="1"/>
      <c r="R12" s="1"/>
      <c r="S12" s="1"/>
      <c r="T12" s="1"/>
    </row>
    <row r="13" spans="1:20" ht="15" x14ac:dyDescent="0.25">
      <c r="A13" s="18">
        <v>1000</v>
      </c>
      <c r="B13" s="20">
        <v>8.6631776999999993E-2</v>
      </c>
      <c r="C13" s="20">
        <v>3.9070801390243895E-2</v>
      </c>
      <c r="D13" s="20">
        <v>2.3217142853658529E-2</v>
      </c>
      <c r="E13" s="20">
        <v>7.3634843170731629E-3</v>
      </c>
      <c r="F13" s="20">
        <v>-8.4901742195122032E-3</v>
      </c>
      <c r="G13" s="20">
        <v>7.3634843170731629E-3</v>
      </c>
      <c r="H13" s="20">
        <v>7.3634843170731629E-3</v>
      </c>
      <c r="I13" s="20">
        <v>7.3634843170731629E-3</v>
      </c>
      <c r="N13" s="1"/>
      <c r="O13" s="1"/>
      <c r="P13" s="1"/>
      <c r="Q13" s="1"/>
      <c r="R13" s="1"/>
      <c r="S13" s="1"/>
      <c r="T13" s="1"/>
    </row>
    <row r="14" spans="1:20" ht="15" x14ac:dyDescent="0.25">
      <c r="A14" s="18">
        <v>1120</v>
      </c>
      <c r="B14" s="20">
        <v>0.101851365</v>
      </c>
      <c r="C14" s="20">
        <v>5.4290389390243915E-2</v>
      </c>
      <c r="D14" s="20">
        <v>2.2583072317073183E-2</v>
      </c>
      <c r="E14" s="20">
        <v>-9.1242447560975493E-3</v>
      </c>
      <c r="F14" s="20">
        <v>-4.0831561829268281E-2</v>
      </c>
      <c r="G14" s="20">
        <v>-9.1242447560975493E-3</v>
      </c>
      <c r="H14" s="20">
        <v>-9.1242447560975493E-3</v>
      </c>
      <c r="I14" s="20">
        <v>-9.1242447560975493E-3</v>
      </c>
      <c r="N14" s="1"/>
      <c r="O14" s="1"/>
      <c r="P14" s="1"/>
      <c r="Q14" s="1"/>
      <c r="R14" s="1"/>
      <c r="S14" s="1"/>
      <c r="T14" s="1"/>
    </row>
    <row r="15" spans="1:20" ht="15" x14ac:dyDescent="0.25">
      <c r="A15" s="18">
        <v>1250</v>
      </c>
      <c r="B15" s="20">
        <v>0.132360748</v>
      </c>
      <c r="C15" s="20">
        <v>8.4799772390243888E-2</v>
      </c>
      <c r="D15" s="20">
        <v>2.1385138243902424E-2</v>
      </c>
      <c r="E15" s="20">
        <v>-1.0322178829268308E-2</v>
      </c>
      <c r="F15" s="20">
        <v>-4.202949590243904E-2</v>
      </c>
      <c r="G15" s="20">
        <v>-1.0322178829268308E-2</v>
      </c>
      <c r="H15" s="20">
        <v>-1.0322178829268308E-2</v>
      </c>
      <c r="I15" s="20">
        <v>-1.0322178829268308E-2</v>
      </c>
      <c r="N15" s="1"/>
      <c r="O15" s="1"/>
      <c r="P15" s="1"/>
      <c r="Q15" s="1"/>
      <c r="R15" s="1"/>
      <c r="S15" s="1"/>
      <c r="T15" s="1"/>
    </row>
    <row r="16" spans="1:20" ht="15" x14ac:dyDescent="0.25">
      <c r="A16" s="18">
        <v>1400</v>
      </c>
      <c r="B16" s="20">
        <v>0.16641609399999999</v>
      </c>
      <c r="C16" s="20">
        <v>0.11885511839024387</v>
      </c>
      <c r="D16" s="20">
        <v>3.9586825707317058E-2</v>
      </c>
      <c r="E16" s="20">
        <v>-4.8034181951219779E-3</v>
      </c>
      <c r="F16" s="20">
        <v>-5.5535125512195166E-2</v>
      </c>
      <c r="G16" s="20">
        <v>-1.114488160975613E-2</v>
      </c>
      <c r="H16" s="20">
        <v>-7.9741499024390539E-3</v>
      </c>
      <c r="I16" s="20">
        <v>-4.8034181951219779E-3</v>
      </c>
      <c r="N16" s="1"/>
      <c r="O16" s="1"/>
      <c r="P16" s="1"/>
      <c r="Q16" s="1"/>
      <c r="R16" s="1"/>
      <c r="S16" s="1"/>
      <c r="T16" s="1"/>
    </row>
    <row r="17" spans="1:20" ht="15" x14ac:dyDescent="0.25">
      <c r="A17" s="18">
        <v>1600</v>
      </c>
      <c r="B17" s="20">
        <v>0.205668988</v>
      </c>
      <c r="C17" s="20">
        <v>0.15810801239024394</v>
      </c>
      <c r="D17" s="20">
        <v>3.1278744097560984E-2</v>
      </c>
      <c r="E17" s="20">
        <v>-8.35540224390241E-3</v>
      </c>
      <c r="F17" s="20">
        <v>-6.3843207121951184E-2</v>
      </c>
      <c r="G17" s="20">
        <v>-2.420906078048779E-2</v>
      </c>
      <c r="H17" s="20">
        <v>-1.9452963219512176E-2</v>
      </c>
      <c r="I17" s="20">
        <v>-8.35540224390241E-3</v>
      </c>
      <c r="N17" s="1"/>
      <c r="O17" s="1"/>
      <c r="P17" s="1"/>
      <c r="Q17" s="1"/>
      <c r="R17" s="1"/>
      <c r="S17" s="1"/>
      <c r="T17" s="1"/>
    </row>
    <row r="18" spans="1:20" ht="15" x14ac:dyDescent="0.25">
      <c r="A18" s="18">
        <v>1800</v>
      </c>
      <c r="B18" s="20">
        <v>0.25761738000000001</v>
      </c>
      <c r="C18" s="20">
        <v>0.19420274585365854</v>
      </c>
      <c r="D18" s="20">
        <v>5.1519819024390234E-2</v>
      </c>
      <c r="E18" s="20">
        <v>3.95884341463415E-3</v>
      </c>
      <c r="F18" s="20">
        <v>-7.5309449268292694E-2</v>
      </c>
      <c r="G18" s="20">
        <v>-2.774847365853661E-2</v>
      </c>
      <c r="H18" s="20">
        <v>-1.982164439024392E-2</v>
      </c>
      <c r="I18" s="20">
        <v>3.95884341463415E-3</v>
      </c>
      <c r="N18" s="1"/>
      <c r="O18" s="1"/>
      <c r="P18" s="1"/>
      <c r="Q18" s="1"/>
      <c r="R18" s="1"/>
      <c r="S18" s="1"/>
      <c r="T18" s="1"/>
    </row>
    <row r="19" spans="1:20" ht="15" x14ac:dyDescent="0.25">
      <c r="A19" s="18">
        <v>2000</v>
      </c>
      <c r="B19" s="20">
        <v>0.31764020500000001</v>
      </c>
      <c r="C19" s="20">
        <v>0.25422557085365854</v>
      </c>
      <c r="D19" s="20">
        <v>6.3981668414634152E-2</v>
      </c>
      <c r="E19" s="20">
        <v>3.2274351341463392E-2</v>
      </c>
      <c r="F19" s="20">
        <v>-6.2847599878048777E-2</v>
      </c>
      <c r="G19" s="20">
        <v>-3.1140282804878017E-2</v>
      </c>
      <c r="H19" s="20">
        <v>-1.5286624268292692E-2</v>
      </c>
      <c r="I19" s="20">
        <v>3.2274351341463392E-2</v>
      </c>
      <c r="N19" s="1"/>
      <c r="O19" s="1"/>
      <c r="P19" s="1"/>
      <c r="Q19" s="1"/>
      <c r="R19" s="1"/>
      <c r="S19" s="1"/>
      <c r="T19" s="1"/>
    </row>
    <row r="20" spans="1:20" ht="15" x14ac:dyDescent="0.25">
      <c r="A20" s="18">
        <v>2240</v>
      </c>
      <c r="B20" s="20">
        <v>0.396849071</v>
      </c>
      <c r="C20" s="20">
        <v>0.31758077831707315</v>
      </c>
      <c r="D20" s="20">
        <v>9.5629558804878056E-2</v>
      </c>
      <c r="E20" s="20">
        <v>4.8068583195121972E-2</v>
      </c>
      <c r="F20" s="20">
        <v>-6.2907026560975632E-2</v>
      </c>
      <c r="G20" s="20">
        <v>-1.5346050951219548E-2</v>
      </c>
      <c r="H20" s="20">
        <v>-1.5346050951219548E-2</v>
      </c>
      <c r="I20" s="20">
        <v>4.8068583195121972E-2</v>
      </c>
      <c r="N20" s="1"/>
      <c r="O20" s="1"/>
      <c r="P20" s="1"/>
      <c r="Q20" s="1"/>
      <c r="R20" s="1"/>
      <c r="S20" s="1"/>
      <c r="T20" s="1"/>
    </row>
    <row r="21" spans="1:20" ht="15" x14ac:dyDescent="0.25">
      <c r="A21" s="18">
        <v>2500</v>
      </c>
      <c r="B21" s="20">
        <v>0.49322368100000002</v>
      </c>
      <c r="C21" s="20">
        <v>0.41395538831707324</v>
      </c>
      <c r="D21" s="20">
        <v>0.12858953465853667</v>
      </c>
      <c r="E21" s="20">
        <v>9.6882217585365915E-2</v>
      </c>
      <c r="F21" s="20">
        <v>-2.9947050707316958E-2</v>
      </c>
      <c r="G21" s="20">
        <v>1.7602663658537465E-3</v>
      </c>
      <c r="H21" s="20">
        <v>1.7613924902439071E-2</v>
      </c>
      <c r="I21" s="20">
        <v>9.6882217585365915E-2</v>
      </c>
      <c r="N21" s="1"/>
      <c r="O21" s="1"/>
      <c r="P21" s="1"/>
      <c r="Q21" s="1"/>
      <c r="R21" s="1"/>
      <c r="S21" s="1"/>
      <c r="T21" s="1"/>
    </row>
    <row r="22" spans="1:20" ht="15" x14ac:dyDescent="0.25">
      <c r="A22" s="18">
        <v>2800</v>
      </c>
      <c r="B22" s="20">
        <v>0.60224761299999996</v>
      </c>
      <c r="C22" s="20">
        <v>0.49127200324390241</v>
      </c>
      <c r="D22" s="20">
        <v>0.19005249104878041</v>
      </c>
      <c r="E22" s="20">
        <v>0.14249151543902433</v>
      </c>
      <c r="F22" s="20">
        <v>-1.9141139024392295E-4</v>
      </c>
      <c r="G22" s="20">
        <v>4.7369564219512106E-2</v>
      </c>
      <c r="H22" s="20">
        <v>4.7369564219512106E-2</v>
      </c>
      <c r="I22" s="20">
        <v>0.14249151543902433</v>
      </c>
      <c r="N22" s="1"/>
      <c r="O22" s="1"/>
      <c r="P22" s="1"/>
      <c r="Q22" s="1"/>
      <c r="R22" s="1"/>
      <c r="S22" s="1"/>
      <c r="T22" s="1"/>
    </row>
    <row r="23" spans="1:20" ht="15" x14ac:dyDescent="0.25">
      <c r="A23" s="18">
        <v>3150</v>
      </c>
      <c r="B23" s="20">
        <v>0.72273316899999995</v>
      </c>
      <c r="C23" s="20">
        <v>0.58005024217073164</v>
      </c>
      <c r="D23" s="20">
        <v>0.24712341290243889</v>
      </c>
      <c r="E23" s="20">
        <v>0.21541609582926824</v>
      </c>
      <c r="F23" s="20">
        <v>5.6879510463414551E-2</v>
      </c>
      <c r="G23" s="20">
        <v>8.85868275365852E-2</v>
      </c>
      <c r="H23" s="20">
        <v>0.10444048607317058</v>
      </c>
      <c r="I23" s="20">
        <v>0.21541609582926824</v>
      </c>
      <c r="N23" s="1"/>
      <c r="O23" s="1"/>
      <c r="P23" s="1"/>
      <c r="Q23" s="1"/>
      <c r="R23" s="1"/>
      <c r="S23" s="1"/>
      <c r="T23" s="1"/>
    </row>
    <row r="24" spans="1:20" ht="15" x14ac:dyDescent="0.25">
      <c r="A24" s="18">
        <v>3550</v>
      </c>
      <c r="B24" s="20">
        <v>0.87052942099999997</v>
      </c>
      <c r="C24" s="20">
        <v>0.68028551856097552</v>
      </c>
      <c r="D24" s="20">
        <v>0.34735868929268288</v>
      </c>
      <c r="E24" s="20">
        <v>0.29979771368292674</v>
      </c>
      <c r="F24" s="20">
        <v>0.12540746978048778</v>
      </c>
      <c r="G24" s="20">
        <v>0.17296844539024392</v>
      </c>
      <c r="H24" s="20">
        <v>0.17296844539024392</v>
      </c>
      <c r="I24" s="20">
        <v>0.29979771368292674</v>
      </c>
      <c r="N24" s="1"/>
      <c r="O24" s="1"/>
      <c r="P24" s="1"/>
      <c r="Q24" s="1"/>
      <c r="R24" s="1"/>
      <c r="S24" s="1"/>
      <c r="T24" s="1"/>
    </row>
    <row r="25" spans="1:20" ht="15" x14ac:dyDescent="0.25">
      <c r="A25" s="18">
        <v>4000</v>
      </c>
      <c r="B25" s="20">
        <v>1.0550350820000001</v>
      </c>
      <c r="C25" s="20">
        <v>0.89649849663414638</v>
      </c>
      <c r="D25" s="20">
        <v>0.53186435029268297</v>
      </c>
      <c r="E25" s="20">
        <v>0.30991313078048777</v>
      </c>
      <c r="F25" s="20">
        <v>-7.0574674097561019E-2</v>
      </c>
      <c r="G25" s="20">
        <v>0.15137654541463419</v>
      </c>
      <c r="H25" s="20">
        <v>0.16723020395121946</v>
      </c>
      <c r="I25" s="20">
        <v>0.30991313078048777</v>
      </c>
      <c r="N25" s="1"/>
      <c r="O25" s="1"/>
      <c r="P25" s="1"/>
      <c r="Q25" s="1"/>
      <c r="R25" s="1"/>
      <c r="S25" s="1"/>
      <c r="T25" s="1"/>
    </row>
    <row r="26" spans="1:20" ht="15" x14ac:dyDescent="0.25">
      <c r="A26" s="18">
        <v>4500</v>
      </c>
      <c r="B26" s="20">
        <v>1.309231977</v>
      </c>
      <c r="C26" s="20">
        <v>1.0872807574878049</v>
      </c>
      <c r="D26" s="20">
        <v>0.67508563553658552</v>
      </c>
      <c r="E26" s="20">
        <v>0.42142709895121955</v>
      </c>
      <c r="F26" s="20">
        <v>9.2319770000000023E-3</v>
      </c>
      <c r="G26" s="20">
        <v>0.26289051358536586</v>
      </c>
      <c r="H26" s="20">
        <v>0.26289051358536586</v>
      </c>
      <c r="I26" s="20">
        <v>0.42142709895121955</v>
      </c>
      <c r="N26" s="1"/>
      <c r="O26" s="1"/>
      <c r="P26" s="1"/>
      <c r="Q26" s="1"/>
      <c r="R26" s="1"/>
      <c r="S26" s="1"/>
      <c r="T26" s="1"/>
    </row>
    <row r="27" spans="1:20" ht="15" x14ac:dyDescent="0.25">
      <c r="A27" s="18">
        <v>5000</v>
      </c>
      <c r="B27" s="20">
        <v>1.611932291</v>
      </c>
      <c r="C27" s="20">
        <v>1.3424200958780488</v>
      </c>
      <c r="D27" s="20">
        <v>0.78754204709756104</v>
      </c>
      <c r="E27" s="20">
        <v>0.51802985197560991</v>
      </c>
      <c r="F27" s="20">
        <v>5.8273754414634116E-2</v>
      </c>
      <c r="G27" s="20">
        <v>0.32778594953658535</v>
      </c>
      <c r="H27" s="20">
        <v>0.34363960807317073</v>
      </c>
      <c r="I27" s="20">
        <v>0.51802985197560991</v>
      </c>
      <c r="N27" s="1"/>
      <c r="O27" s="1"/>
      <c r="P27" s="1"/>
      <c r="Q27" s="1"/>
      <c r="R27" s="1"/>
      <c r="S27" s="1"/>
      <c r="T27" s="1"/>
    </row>
    <row r="28" spans="1:20" ht="15" x14ac:dyDescent="0.25">
      <c r="A28" s="18">
        <v>5600</v>
      </c>
      <c r="B28" s="20">
        <v>1.945810139</v>
      </c>
      <c r="C28" s="20">
        <v>1.6921516024146339</v>
      </c>
      <c r="D28" s="20">
        <v>0.97873696826829248</v>
      </c>
      <c r="E28" s="20">
        <v>0.56654184631707305</v>
      </c>
      <c r="F28" s="20">
        <v>4.3371114609755734E-2</v>
      </c>
      <c r="G28" s="20">
        <v>4.3371114609755734E-2</v>
      </c>
      <c r="H28" s="20">
        <v>0.37629794387804849</v>
      </c>
      <c r="I28" s="20">
        <v>0.56654184631707305</v>
      </c>
      <c r="N28" s="1"/>
      <c r="O28" s="1"/>
      <c r="P28" s="1"/>
      <c r="Q28" s="1"/>
      <c r="R28" s="1"/>
      <c r="S28" s="1"/>
      <c r="T28" s="1"/>
    </row>
    <row r="29" spans="1:20" ht="15" x14ac:dyDescent="0.25">
      <c r="A29" s="18">
        <v>6300</v>
      </c>
      <c r="B29" s="20">
        <v>2.3181876859999999</v>
      </c>
      <c r="C29" s="20">
        <v>2.0486754908780487</v>
      </c>
      <c r="D29" s="20">
        <v>1.2876998811219513</v>
      </c>
      <c r="E29" s="20">
        <v>0.76452914941463401</v>
      </c>
      <c r="F29" s="20">
        <v>0.14623646648780486</v>
      </c>
      <c r="G29" s="20">
        <v>0.1303828079512197</v>
      </c>
      <c r="H29" s="20">
        <v>0.44745597868292686</v>
      </c>
      <c r="I29" s="20">
        <v>0.76452914941463401</v>
      </c>
      <c r="N29" s="1"/>
      <c r="O29" s="1"/>
      <c r="P29" s="1"/>
      <c r="Q29" s="1"/>
      <c r="R29" s="1"/>
      <c r="S29" s="1"/>
      <c r="T29" s="1"/>
    </row>
    <row r="30" spans="1:20" ht="15" x14ac:dyDescent="0.25">
      <c r="A30" s="18">
        <v>7100</v>
      </c>
      <c r="B30" s="20">
        <v>2.8036403189999999</v>
      </c>
      <c r="C30" s="20">
        <v>2.3755915385121948</v>
      </c>
      <c r="D30" s="20">
        <v>1.5194939775365852</v>
      </c>
      <c r="E30" s="20">
        <v>0.79022568485365863</v>
      </c>
      <c r="F30" s="20">
        <v>-0.12928651026829252</v>
      </c>
      <c r="G30" s="20">
        <v>-0.12928651026829252</v>
      </c>
      <c r="H30" s="20">
        <v>0.23534763607317055</v>
      </c>
      <c r="I30" s="20">
        <v>0.85364031899999993</v>
      </c>
      <c r="N30" s="1"/>
      <c r="O30" s="1"/>
      <c r="P30" s="1"/>
      <c r="Q30" s="1"/>
      <c r="R30" s="1"/>
      <c r="S30" s="1"/>
      <c r="T30" s="1"/>
    </row>
    <row r="31" spans="1:20" ht="15" x14ac:dyDescent="0.25">
      <c r="A31" s="18">
        <v>8000</v>
      </c>
      <c r="B31" s="20">
        <v>3.3753411299999998</v>
      </c>
      <c r="C31" s="20">
        <v>2.8204630812195122</v>
      </c>
      <c r="D31" s="20">
        <v>1.6789996665853659</v>
      </c>
      <c r="E31" s="20">
        <v>0.42656064219512224</v>
      </c>
      <c r="F31" s="20">
        <v>-0.52465887000000011</v>
      </c>
      <c r="G31" s="20">
        <v>-0.52465887000000011</v>
      </c>
      <c r="H31" s="20">
        <v>0.25217039829268284</v>
      </c>
      <c r="I31" s="20">
        <v>0.69607283731707348</v>
      </c>
      <c r="N31" s="1"/>
      <c r="O31" s="1"/>
      <c r="P31" s="1"/>
      <c r="Q31" s="1"/>
      <c r="R31" s="1"/>
      <c r="S31" s="1"/>
      <c r="T31" s="1"/>
    </row>
    <row r="32" spans="1:20" ht="15" x14ac:dyDescent="0.25">
      <c r="A32" s="18">
        <v>9000</v>
      </c>
      <c r="B32" s="20">
        <v>4.088987843</v>
      </c>
      <c r="C32" s="20">
        <v>3.613378086902439</v>
      </c>
      <c r="D32" s="20">
        <v>2.107280525926829</v>
      </c>
      <c r="E32" s="20">
        <v>0.5060610137317072</v>
      </c>
      <c r="F32" s="20">
        <v>-0.50857313260975623</v>
      </c>
      <c r="G32" s="20">
        <v>-0.49271947407317107</v>
      </c>
      <c r="H32" s="20">
        <v>0.5219146722682928</v>
      </c>
      <c r="I32" s="20">
        <v>0.94996345275609739</v>
      </c>
      <c r="N32" s="1"/>
      <c r="O32" s="1"/>
      <c r="P32" s="1"/>
      <c r="Q32" s="1"/>
      <c r="R32" s="1"/>
      <c r="S32" s="1"/>
      <c r="T32" s="1"/>
    </row>
    <row r="33" spans="1:20" ht="15" x14ac:dyDescent="0.25">
      <c r="A33" s="18">
        <v>10000</v>
      </c>
      <c r="B33" s="20">
        <v>4.9415511900000002</v>
      </c>
      <c r="C33" s="20">
        <v>4.2122828973170741</v>
      </c>
      <c r="D33" s="20">
        <v>2.5476487509756103</v>
      </c>
      <c r="E33" s="20">
        <v>0.81959997048780497</v>
      </c>
      <c r="F33" s="20">
        <v>-0.43283905390243849</v>
      </c>
      <c r="G33" s="20">
        <v>-0.43283905390243849</v>
      </c>
      <c r="H33" s="20">
        <v>0.81959997048780497</v>
      </c>
      <c r="I33" s="20">
        <v>1.2635024095121956</v>
      </c>
      <c r="N33" s="1"/>
      <c r="O33" s="1"/>
      <c r="P33" s="1"/>
      <c r="Q33" s="1"/>
      <c r="R33" s="1"/>
      <c r="S33" s="1"/>
      <c r="T33" s="1"/>
    </row>
    <row r="34" spans="1:20" ht="15" x14ac:dyDescent="0.25">
      <c r="A34" s="18">
        <v>11200</v>
      </c>
      <c r="B34" s="20">
        <v>5.9097364480000003</v>
      </c>
      <c r="C34" s="20">
        <v>5.2121754723902445</v>
      </c>
      <c r="D34" s="20">
        <v>3.341443765073171</v>
      </c>
      <c r="E34" s="20">
        <v>1.2011998626341462</v>
      </c>
      <c r="F34" s="20">
        <v>-0.11465379590243874</v>
      </c>
      <c r="G34" s="20">
        <v>-0.25733672273170694</v>
      </c>
      <c r="H34" s="20">
        <v>1.2011998626341462</v>
      </c>
      <c r="I34" s="20">
        <v>1.8036388870243911</v>
      </c>
      <c r="N34" s="1"/>
      <c r="O34" s="1"/>
      <c r="P34" s="1"/>
      <c r="Q34" s="1"/>
      <c r="R34" s="1"/>
      <c r="S34" s="1"/>
      <c r="T34" s="1"/>
    </row>
    <row r="35" spans="1:20" ht="15" x14ac:dyDescent="0.25">
      <c r="A35" s="18">
        <v>12500</v>
      </c>
      <c r="B35" s="20">
        <v>6.4884724540000001</v>
      </c>
      <c r="C35" s="20">
        <v>5.6323748930243909</v>
      </c>
      <c r="D35" s="20">
        <v>3.6189602588780496</v>
      </c>
      <c r="E35" s="20">
        <v>0.98725294180487921</v>
      </c>
      <c r="F35" s="20">
        <v>-0.47128364356097485</v>
      </c>
      <c r="G35" s="20">
        <v>-0.69323486307316973</v>
      </c>
      <c r="H35" s="20">
        <v>0.92383830765853769</v>
      </c>
      <c r="I35" s="20">
        <v>1.7165212344878054</v>
      </c>
      <c r="N35" s="1"/>
      <c r="O35" s="1"/>
      <c r="P35" s="1"/>
      <c r="Q35" s="1"/>
      <c r="R35" s="1"/>
      <c r="S35" s="1"/>
      <c r="T35" s="1"/>
    </row>
    <row r="36" spans="1:20" ht="15" x14ac:dyDescent="0.25">
      <c r="A36" s="18">
        <v>14000</v>
      </c>
      <c r="B36" s="20">
        <v>7.1923399999999997</v>
      </c>
      <c r="C36" s="20">
        <v>6.1935595121951215</v>
      </c>
      <c r="D36" s="20">
        <v>3.7203887804878044</v>
      </c>
      <c r="E36" s="20">
        <v>0.89843756097560945</v>
      </c>
      <c r="F36" s="20">
        <v>-0.76619658536585433</v>
      </c>
      <c r="G36" s="20">
        <v>-1.0991234146341462</v>
      </c>
      <c r="H36" s="20">
        <v>0.70819365853658489</v>
      </c>
      <c r="I36" s="20">
        <v>1.6277058536585365</v>
      </c>
      <c r="N36" s="1"/>
      <c r="O36" s="1"/>
      <c r="P36" s="1"/>
      <c r="Q36" s="1"/>
      <c r="R36" s="1"/>
      <c r="S36" s="1"/>
      <c r="T36" s="1"/>
    </row>
    <row r="37" spans="1:20" ht="15" x14ac:dyDescent="0.25">
      <c r="A37" s="18">
        <v>16000</v>
      </c>
      <c r="B37" s="20">
        <v>7.9000183750000001</v>
      </c>
      <c r="C37" s="20">
        <v>6.7268476432926816</v>
      </c>
      <c r="D37" s="20">
        <v>3.8573354481707307</v>
      </c>
      <c r="E37" s="20">
        <v>0.48050617987804767</v>
      </c>
      <c r="F37" s="20">
        <v>-1.4060791859756101</v>
      </c>
      <c r="G37" s="20">
        <v>-1.6914450396341465</v>
      </c>
      <c r="H37" s="20">
        <v>6.8311057926828234E-2</v>
      </c>
      <c r="I37" s="20">
        <v>1.3524573993902429</v>
      </c>
      <c r="N37" s="1"/>
      <c r="O37" s="1"/>
      <c r="P37" s="1"/>
      <c r="Q37" s="1"/>
      <c r="R37" s="1"/>
      <c r="S37" s="1"/>
      <c r="T37" s="1"/>
    </row>
    <row r="38" spans="1:20" ht="15" x14ac:dyDescent="0.25">
      <c r="A38" s="18">
        <v>18000</v>
      </c>
      <c r="B38" s="20">
        <v>8.816469369</v>
      </c>
      <c r="C38" s="20">
        <v>7.500615710463415</v>
      </c>
      <c r="D38" s="20">
        <v>4.1396401007073163</v>
      </c>
      <c r="E38" s="20">
        <v>0.42988400314634134</v>
      </c>
      <c r="F38" s="20">
        <v>-1.773774533439024</v>
      </c>
      <c r="G38" s="20">
        <v>-2.1542623383170731</v>
      </c>
      <c r="H38" s="20">
        <v>-0.12499404563414629</v>
      </c>
      <c r="I38" s="20">
        <v>1.3811035153414633</v>
      </c>
      <c r="N38" s="1"/>
      <c r="O38" s="1"/>
      <c r="P38" s="1"/>
      <c r="Q38" s="1"/>
      <c r="R38" s="1"/>
      <c r="S38" s="1"/>
      <c r="T38" s="1"/>
    </row>
    <row r="39" spans="1:20" ht="15" x14ac:dyDescent="0.25">
      <c r="A39" s="18">
        <v>20000</v>
      </c>
      <c r="B39" s="20">
        <v>9.4129446039999998</v>
      </c>
      <c r="C39" s="20">
        <v>7.9861153357073169</v>
      </c>
      <c r="D39" s="20">
        <v>4.0068470430243899</v>
      </c>
      <c r="E39" s="20">
        <v>-0.30534807892682991</v>
      </c>
      <c r="F39" s="20">
        <v>-2.952909054536585</v>
      </c>
      <c r="G39" s="20">
        <v>-2.968762713073172</v>
      </c>
      <c r="H39" s="20">
        <v>-1.1455919813658539</v>
      </c>
      <c r="I39" s="20">
        <v>0.72513972595121956</v>
      </c>
      <c r="N39" s="1"/>
      <c r="O39" s="1"/>
      <c r="P39" s="1"/>
      <c r="Q39" s="1"/>
      <c r="R39" s="1"/>
      <c r="S39" s="1"/>
      <c r="T39" s="1"/>
    </row>
    <row r="40" spans="1:20" ht="15" x14ac:dyDescent="0.25">
      <c r="A40" s="18">
        <v>22400</v>
      </c>
      <c r="B40" s="20">
        <v>10.1</v>
      </c>
      <c r="C40" s="20">
        <v>8.3243902439024389</v>
      </c>
      <c r="D40" s="20">
        <v>3.9170731707317064</v>
      </c>
      <c r="E40" s="20">
        <v>-1.0926829268292675</v>
      </c>
      <c r="F40" s="20">
        <v>-4.4060975609756099</v>
      </c>
      <c r="G40" s="20">
        <v>-4.3268292682926823</v>
      </c>
      <c r="H40" s="20">
        <v>-2.2024390243902445</v>
      </c>
      <c r="I40" s="20">
        <v>-0.13292682926829258</v>
      </c>
      <c r="N40" s="1"/>
      <c r="O40" s="1"/>
      <c r="P40" s="1"/>
      <c r="Q40" s="1"/>
      <c r="R40" s="1"/>
      <c r="S40" s="1"/>
      <c r="T40" s="1"/>
    </row>
    <row r="41" spans="1:20" ht="15" x14ac:dyDescent="0.25">
      <c r="A41" s="18">
        <v>25000</v>
      </c>
      <c r="B41" s="20">
        <v>10.7</v>
      </c>
      <c r="C41" s="20">
        <v>8.60731707317073</v>
      </c>
      <c r="D41" s="20">
        <v>3.4073170731707307</v>
      </c>
      <c r="E41" s="20">
        <v>-2.5060975609756113</v>
      </c>
      <c r="F41" s="20">
        <v>-6.3426829268292693</v>
      </c>
      <c r="G41" s="20">
        <v>-6.0414634146341477</v>
      </c>
      <c r="H41" s="20">
        <v>-3.5841463414634163</v>
      </c>
      <c r="I41" s="20">
        <v>-0.77804878048780601</v>
      </c>
      <c r="N41" s="1"/>
      <c r="O41" s="1"/>
      <c r="P41" s="1"/>
      <c r="Q41" s="1"/>
      <c r="R41" s="1"/>
      <c r="S41" s="1"/>
      <c r="T41" s="1"/>
    </row>
    <row r="42" spans="1:20" ht="15" x14ac:dyDescent="0.25">
      <c r="A42" s="18">
        <v>28000</v>
      </c>
      <c r="B42" s="20">
        <v>11.1</v>
      </c>
      <c r="C42" s="20">
        <v>8.5317073170731703</v>
      </c>
      <c r="D42" s="20">
        <v>2.3487804878048788</v>
      </c>
      <c r="E42" s="20">
        <v>-4.5317073170731703</v>
      </c>
      <c r="F42" s="20">
        <v>-8.463414634146341</v>
      </c>
      <c r="G42" s="20">
        <v>-7.9085365853658534</v>
      </c>
      <c r="H42" s="20">
        <v>-5.8158536585365841</v>
      </c>
      <c r="I42" s="20">
        <v>-2.6134146341463413</v>
      </c>
      <c r="N42" s="1"/>
      <c r="O42" s="1"/>
      <c r="P42" s="1"/>
      <c r="Q42" s="1"/>
      <c r="R42" s="1"/>
      <c r="S42" s="1"/>
      <c r="T42" s="1"/>
    </row>
    <row r="43" spans="1:20" ht="15" x14ac:dyDescent="0.25">
      <c r="A43" s="18">
        <v>31500</v>
      </c>
      <c r="B43" s="20">
        <v>11.5</v>
      </c>
      <c r="C43" s="20">
        <v>8.598780487804877</v>
      </c>
      <c r="D43" s="20">
        <v>1.0524390243902442</v>
      </c>
      <c r="E43" s="20">
        <v>-7.0804878048780502</v>
      </c>
      <c r="F43" s="20"/>
      <c r="G43" s="20"/>
      <c r="H43" s="20">
        <v>-8.2219512195121958</v>
      </c>
      <c r="I43" s="20">
        <v>-4.3853658536585378</v>
      </c>
      <c r="N43" s="1"/>
      <c r="O43" s="1"/>
      <c r="P43" s="1"/>
      <c r="Q43" s="1"/>
      <c r="R43" s="1"/>
      <c r="S43" s="1"/>
      <c r="T43" s="1"/>
    </row>
    <row r="44" spans="1:20" ht="15" x14ac:dyDescent="0.25">
      <c r="A44" s="18">
        <v>35500</v>
      </c>
      <c r="B44" s="20">
        <v>12</v>
      </c>
      <c r="C44" s="20">
        <v>8.4012195121951212</v>
      </c>
      <c r="D44" s="20">
        <v>-1.0317073170731721</v>
      </c>
      <c r="E44" s="20"/>
      <c r="F44" s="20"/>
      <c r="G44" s="20"/>
      <c r="H44" s="20"/>
      <c r="I44" s="20">
        <v>-6.9134146341463421</v>
      </c>
      <c r="N44" s="1"/>
      <c r="O44" s="1"/>
      <c r="P44" s="1"/>
      <c r="Q44" s="1"/>
      <c r="R44" s="1"/>
      <c r="S44" s="1"/>
      <c r="T44" s="1"/>
    </row>
    <row r="45" spans="1:20" ht="15" x14ac:dyDescent="0.25">
      <c r="A45" s="18">
        <v>40000</v>
      </c>
      <c r="B45" s="20">
        <v>12.1</v>
      </c>
      <c r="C45" s="20">
        <v>7.8670731707317056</v>
      </c>
      <c r="D45" s="20"/>
      <c r="E45" s="20"/>
      <c r="F45" s="20"/>
      <c r="G45" s="20"/>
      <c r="H45" s="20"/>
      <c r="I45" s="20"/>
      <c r="N45" s="1"/>
      <c r="O45" s="1"/>
      <c r="P45" s="1"/>
      <c r="Q45" s="1"/>
      <c r="R45" s="1"/>
      <c r="S45" s="1"/>
      <c r="T45" s="1"/>
    </row>
  </sheetData>
  <mergeCells count="4">
    <mergeCell ref="E3:I3"/>
    <mergeCell ref="B5:I5"/>
    <mergeCell ref="B1:T1"/>
    <mergeCell ref="L5:T5"/>
  </mergeCell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8183-A11D-40BE-B553-28B13B74CBE6}">
  <dimension ref="A1:T53"/>
  <sheetViews>
    <sheetView topLeftCell="A27" zoomScale="51" zoomScaleNormal="110" workbookViewId="0">
      <selection activeCell="W11" sqref="W11"/>
    </sheetView>
  </sheetViews>
  <sheetFormatPr defaultRowHeight="12.75" x14ac:dyDescent="0.2"/>
  <cols>
    <col min="1" max="1" width="14.42578125" bestFit="1" customWidth="1"/>
    <col min="9" max="9" width="8.85546875" customWidth="1"/>
    <col min="12" max="12" width="14.42578125" bestFit="1" customWidth="1"/>
  </cols>
  <sheetData>
    <row r="1" spans="1:20" ht="15.75" x14ac:dyDescent="0.25">
      <c r="A1" s="15" t="s">
        <v>11</v>
      </c>
      <c r="B1" s="44" t="s">
        <v>21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x14ac:dyDescent="0.25">
      <c r="R2" s="14"/>
      <c r="S2" s="14"/>
      <c r="T2" s="14"/>
    </row>
    <row r="3" spans="1:20" ht="15.75" x14ac:dyDescent="0.25">
      <c r="A3" s="14" t="s">
        <v>1</v>
      </c>
      <c r="B3" s="14"/>
      <c r="C3" s="14"/>
      <c r="D3" s="14"/>
      <c r="E3" s="37" t="s">
        <v>15</v>
      </c>
      <c r="F3" s="37"/>
      <c r="G3" s="37"/>
      <c r="H3" s="37"/>
      <c r="I3" s="37"/>
      <c r="J3" s="14"/>
      <c r="K3" s="14"/>
      <c r="L3" s="14" t="s">
        <v>1</v>
      </c>
      <c r="M3" s="14"/>
      <c r="N3" s="14"/>
      <c r="O3" s="14"/>
      <c r="P3" s="45" t="s">
        <v>16</v>
      </c>
      <c r="Q3" s="45"/>
      <c r="R3" s="45"/>
      <c r="S3" s="45"/>
      <c r="T3" s="45"/>
    </row>
    <row r="4" spans="1:20" ht="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5" x14ac:dyDescent="0.25">
      <c r="A5" s="17"/>
      <c r="B5" s="41" t="s">
        <v>14</v>
      </c>
      <c r="C5" s="42"/>
      <c r="D5" s="42"/>
      <c r="E5" s="42"/>
      <c r="F5" s="42"/>
      <c r="G5" s="42"/>
      <c r="H5" s="42"/>
      <c r="I5" s="43"/>
      <c r="J5" s="17"/>
      <c r="K5" s="17"/>
      <c r="L5" s="17"/>
      <c r="M5" s="41" t="s">
        <v>14</v>
      </c>
      <c r="N5" s="42"/>
      <c r="O5" s="42"/>
      <c r="P5" s="42"/>
      <c r="Q5" s="42"/>
      <c r="R5" s="42"/>
      <c r="S5" s="42"/>
      <c r="T5" s="43"/>
    </row>
    <row r="6" spans="1:20" ht="15" x14ac:dyDescent="0.25">
      <c r="A6" s="18" t="s">
        <v>13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5" t="s">
        <v>0</v>
      </c>
      <c r="J6" s="17"/>
      <c r="K6" s="17"/>
      <c r="L6" s="18" t="s">
        <v>13</v>
      </c>
      <c r="M6" s="19" t="s">
        <v>3</v>
      </c>
      <c r="N6" s="19" t="s">
        <v>4</v>
      </c>
      <c r="O6" s="19" t="s">
        <v>5</v>
      </c>
      <c r="P6" s="19" t="s">
        <v>6</v>
      </c>
      <c r="Q6" s="19" t="s">
        <v>7</v>
      </c>
      <c r="R6" s="19" t="s">
        <v>8</v>
      </c>
      <c r="S6" s="19" t="s">
        <v>9</v>
      </c>
      <c r="T6" s="25" t="s">
        <v>0</v>
      </c>
    </row>
    <row r="7" spans="1:20" ht="15" x14ac:dyDescent="0.25">
      <c r="A7" s="18">
        <v>500</v>
      </c>
      <c r="B7" s="20">
        <v>0</v>
      </c>
      <c r="C7" s="20">
        <v>-1.5178830414797062E-18</v>
      </c>
      <c r="D7" s="20">
        <v>-1.5178830414797062E-18</v>
      </c>
      <c r="E7" s="20">
        <v>-3.5527764948307117E-3</v>
      </c>
      <c r="F7" s="20">
        <v>-1.5178830414797062E-18</v>
      </c>
      <c r="G7" s="20">
        <v>-3.5527764948307117E-3</v>
      </c>
      <c r="H7" s="20">
        <v>-1.5178830414797062E-18</v>
      </c>
      <c r="I7" s="20">
        <v>-1.5178830414797062E-18</v>
      </c>
      <c r="J7" s="17"/>
      <c r="K7" s="17"/>
      <c r="L7" s="18">
        <v>500</v>
      </c>
      <c r="M7" s="20">
        <v>1.7763882474153565E-3</v>
      </c>
      <c r="N7" s="20">
        <v>1.776388247415355E-3</v>
      </c>
      <c r="O7" s="20">
        <v>1.776388247415355E-3</v>
      </c>
      <c r="P7" s="20">
        <v>-1.776388247415355E-3</v>
      </c>
      <c r="Q7" s="20">
        <v>1.776388247415355E-3</v>
      </c>
      <c r="R7" s="20">
        <v>-1.776388247415355E-3</v>
      </c>
      <c r="S7" s="20">
        <v>1.776388247415355E-3</v>
      </c>
      <c r="T7" s="20">
        <v>1.776388247415355E-3</v>
      </c>
    </row>
    <row r="8" spans="1:20" ht="15" x14ac:dyDescent="0.25">
      <c r="A8" s="18">
        <v>560</v>
      </c>
      <c r="B8" s="20">
        <v>0</v>
      </c>
      <c r="C8" s="20">
        <v>-1.0658329484492128E-2</v>
      </c>
      <c r="D8" s="20">
        <v>-1.2434717731907484E-2</v>
      </c>
      <c r="E8" s="20">
        <v>-1.5987494226738196E-2</v>
      </c>
      <c r="F8" s="20">
        <v>-1.2434717731907484E-2</v>
      </c>
      <c r="G8" s="20">
        <v>-1.2434717731907484E-2</v>
      </c>
      <c r="H8" s="20">
        <v>-1.2434717731907484E-2</v>
      </c>
      <c r="I8" s="20">
        <v>-1.2434717731907484E-2</v>
      </c>
      <c r="J8" s="17"/>
      <c r="K8" s="17"/>
      <c r="L8" s="18">
        <v>560</v>
      </c>
      <c r="M8" s="20">
        <v>1.421110597932284E-2</v>
      </c>
      <c r="N8" s="20">
        <v>3.5527764948307108E-3</v>
      </c>
      <c r="O8" s="20">
        <v>1.776388247415355E-3</v>
      </c>
      <c r="P8" s="20">
        <v>-1.776388247415355E-3</v>
      </c>
      <c r="Q8" s="20">
        <v>1.776388247415355E-3</v>
      </c>
      <c r="R8" s="20">
        <v>1.776388247415355E-3</v>
      </c>
      <c r="S8" s="20">
        <v>1.776388247415355E-3</v>
      </c>
      <c r="T8" s="20">
        <v>1.776388247415355E-3</v>
      </c>
    </row>
    <row r="9" spans="1:20" ht="15" x14ac:dyDescent="0.25">
      <c r="A9" s="18">
        <v>630</v>
      </c>
      <c r="B9" s="20">
        <v>0</v>
      </c>
      <c r="C9" s="20">
        <v>-1.0658329484492132E-2</v>
      </c>
      <c r="D9" s="20">
        <v>-1.421110597932284E-2</v>
      </c>
      <c r="E9" s="20">
        <v>-1.7763882474153551E-2</v>
      </c>
      <c r="F9" s="20">
        <v>-1.421110597932284E-2</v>
      </c>
      <c r="G9" s="20">
        <v>-1.421110597932284E-2</v>
      </c>
      <c r="H9" s="20">
        <v>-1.421110597932284E-2</v>
      </c>
      <c r="I9" s="20">
        <v>-1.421110597932284E-2</v>
      </c>
      <c r="J9" s="17"/>
      <c r="K9" s="17"/>
      <c r="L9" s="18">
        <v>630</v>
      </c>
      <c r="M9" s="20">
        <v>1.5987494226738196E-2</v>
      </c>
      <c r="N9" s="20">
        <v>5.3291647422460649E-3</v>
      </c>
      <c r="O9" s="20">
        <v>1.776388247415355E-3</v>
      </c>
      <c r="P9" s="20">
        <v>-1.776388247415355E-3</v>
      </c>
      <c r="Q9" s="20">
        <v>1.776388247415355E-3</v>
      </c>
      <c r="R9" s="20">
        <v>1.776388247415355E-3</v>
      </c>
      <c r="S9" s="20">
        <v>1.776388247415355E-3</v>
      </c>
      <c r="T9" s="20">
        <v>1.776388247415355E-3</v>
      </c>
    </row>
    <row r="10" spans="1:20" ht="15" x14ac:dyDescent="0.25">
      <c r="A10" s="18">
        <v>710</v>
      </c>
      <c r="B10" s="20">
        <v>0</v>
      </c>
      <c r="C10" s="20">
        <v>-1.065832948449213E-2</v>
      </c>
      <c r="D10" s="20">
        <v>-1.5987494226738196E-2</v>
      </c>
      <c r="E10" s="20">
        <v>-1.9540270721568907E-2</v>
      </c>
      <c r="F10" s="20">
        <v>-1.5987494226738196E-2</v>
      </c>
      <c r="G10" s="20">
        <v>-1.5987494226738196E-2</v>
      </c>
      <c r="H10" s="20">
        <v>-1.5987494226738196E-2</v>
      </c>
      <c r="I10" s="20">
        <v>-1.5987494226738196E-2</v>
      </c>
      <c r="J10" s="17"/>
      <c r="K10" s="17"/>
      <c r="L10" s="18">
        <v>710</v>
      </c>
      <c r="M10" s="20">
        <v>1.7763882474153551E-2</v>
      </c>
      <c r="N10" s="20">
        <v>7.1055529896614216E-3</v>
      </c>
      <c r="O10" s="20">
        <v>1.776388247415355E-3</v>
      </c>
      <c r="P10" s="20">
        <v>-1.776388247415355E-3</v>
      </c>
      <c r="Q10" s="20">
        <v>1.776388247415355E-3</v>
      </c>
      <c r="R10" s="20">
        <v>1.776388247415355E-3</v>
      </c>
      <c r="S10" s="20">
        <v>1.776388247415355E-3</v>
      </c>
      <c r="T10" s="20">
        <v>1.776388247415355E-3</v>
      </c>
    </row>
    <row r="11" spans="1:20" ht="15" x14ac:dyDescent="0.25">
      <c r="A11" s="18">
        <v>800</v>
      </c>
      <c r="B11" s="20">
        <v>0</v>
      </c>
      <c r="C11" s="20">
        <v>-1.2434717731907484E-2</v>
      </c>
      <c r="D11" s="20">
        <v>-1.7763882474153548E-2</v>
      </c>
      <c r="E11" s="20">
        <v>-2.131665896898426E-2</v>
      </c>
      <c r="F11" s="20">
        <v>-2.131665896898426E-2</v>
      </c>
      <c r="G11" s="20">
        <v>-1.7763882474153548E-2</v>
      </c>
      <c r="H11" s="20">
        <v>-1.7763882474153548E-2</v>
      </c>
      <c r="I11" s="20">
        <v>-1.7763882474153548E-2</v>
      </c>
      <c r="J11" s="17"/>
      <c r="K11" s="17"/>
      <c r="L11" s="18">
        <v>800</v>
      </c>
      <c r="M11" s="20">
        <v>1.9540270721568904E-2</v>
      </c>
      <c r="N11" s="20">
        <v>7.105552989661419E-3</v>
      </c>
      <c r="O11" s="20">
        <v>1.776388247415355E-3</v>
      </c>
      <c r="P11" s="20">
        <v>-1.776388247415355E-3</v>
      </c>
      <c r="Q11" s="20">
        <v>-1.776388247415355E-3</v>
      </c>
      <c r="R11" s="20">
        <v>1.776388247415355E-3</v>
      </c>
      <c r="S11" s="20">
        <v>1.776388247415355E-3</v>
      </c>
      <c r="T11" s="20">
        <v>1.776388247415355E-3</v>
      </c>
    </row>
    <row r="12" spans="1:20" ht="15" x14ac:dyDescent="0.25">
      <c r="A12" s="18">
        <v>900</v>
      </c>
      <c r="B12" s="20">
        <v>0</v>
      </c>
      <c r="C12" s="20">
        <v>-1.421110597932284E-2</v>
      </c>
      <c r="D12" s="20">
        <v>-2.131665896898426E-2</v>
      </c>
      <c r="E12" s="20">
        <v>-2.4869435463814971E-2</v>
      </c>
      <c r="F12" s="20">
        <v>-2.4869435463814971E-2</v>
      </c>
      <c r="G12" s="20">
        <v>-2.131665896898426E-2</v>
      </c>
      <c r="H12" s="20">
        <v>-2.131665896898426E-2</v>
      </c>
      <c r="I12" s="20">
        <v>-2.131665896898426E-2</v>
      </c>
      <c r="J12" s="17"/>
      <c r="K12" s="17"/>
      <c r="L12" s="18">
        <v>900</v>
      </c>
      <c r="M12" s="20">
        <v>2.3093047216399615E-2</v>
      </c>
      <c r="N12" s="20">
        <v>8.8819412370767757E-3</v>
      </c>
      <c r="O12" s="20">
        <v>1.776388247415355E-3</v>
      </c>
      <c r="P12" s="20">
        <v>-1.776388247415355E-3</v>
      </c>
      <c r="Q12" s="20">
        <v>-1.776388247415355E-3</v>
      </c>
      <c r="R12" s="20">
        <v>1.776388247415355E-3</v>
      </c>
      <c r="S12" s="20">
        <v>1.776388247415355E-3</v>
      </c>
      <c r="T12" s="20">
        <v>1.776388247415355E-3</v>
      </c>
    </row>
    <row r="13" spans="1:20" ht="15" x14ac:dyDescent="0.25">
      <c r="A13" s="18">
        <v>1000</v>
      </c>
      <c r="B13" s="20">
        <v>3.0198599999999999E-2</v>
      </c>
      <c r="C13" s="20">
        <v>1.5987494020677159E-2</v>
      </c>
      <c r="D13" s="20">
        <v>1.7763880413543195E-3</v>
      </c>
      <c r="E13" s="20">
        <v>-1.7763884534763921E-3</v>
      </c>
      <c r="F13" s="20">
        <v>-1.7763884534763921E-3</v>
      </c>
      <c r="G13" s="20">
        <v>1.7763880413543195E-3</v>
      </c>
      <c r="H13" s="20">
        <v>1.7763880413543195E-3</v>
      </c>
      <c r="I13" s="20">
        <v>1.7763880413543195E-3</v>
      </c>
      <c r="J13" s="17"/>
      <c r="K13" s="17"/>
      <c r="L13" s="18">
        <v>1000</v>
      </c>
      <c r="M13" s="20">
        <v>3.0198600206061035E-2</v>
      </c>
      <c r="N13" s="20">
        <v>1.5987494226738196E-2</v>
      </c>
      <c r="O13" s="20">
        <v>1.776388247415355E-3</v>
      </c>
      <c r="P13" s="20">
        <v>-1.776388247415355E-3</v>
      </c>
      <c r="Q13" s="20">
        <v>-1.776388247415355E-3</v>
      </c>
      <c r="R13" s="20">
        <v>1.776388247415355E-3</v>
      </c>
      <c r="S13" s="20">
        <v>1.776388247415355E-3</v>
      </c>
      <c r="T13" s="20">
        <v>1.776388247415355E-3</v>
      </c>
    </row>
    <row r="14" spans="1:20" ht="15" x14ac:dyDescent="0.25">
      <c r="A14" s="18">
        <v>1120</v>
      </c>
      <c r="B14" s="20">
        <v>3.5527765000000003E-2</v>
      </c>
      <c r="C14" s="20">
        <v>2.131665902067716E-2</v>
      </c>
      <c r="D14" s="20">
        <v>1.7763882991082558E-3</v>
      </c>
      <c r="E14" s="20">
        <v>-1.7763881957224559E-3</v>
      </c>
      <c r="F14" s="20">
        <v>-1.7763881957224559E-3</v>
      </c>
      <c r="G14" s="20">
        <v>1.7763882991082558E-3</v>
      </c>
      <c r="H14" s="20">
        <v>1.7763882991082558E-3</v>
      </c>
      <c r="I14" s="20">
        <v>1.7763882991082558E-3</v>
      </c>
      <c r="J14" s="17"/>
      <c r="K14" s="17"/>
      <c r="L14" s="18">
        <v>1120</v>
      </c>
      <c r="M14" s="20">
        <v>3.5527764948307103E-2</v>
      </c>
      <c r="N14" s="20">
        <v>2.131665896898426E-2</v>
      </c>
      <c r="O14" s="20">
        <v>1.776388247415355E-3</v>
      </c>
      <c r="P14" s="20">
        <v>-1.776388247415355E-3</v>
      </c>
      <c r="Q14" s="20">
        <v>-1.776388247415355E-3</v>
      </c>
      <c r="R14" s="20">
        <v>1.776388247415355E-3</v>
      </c>
      <c r="S14" s="20">
        <v>1.776388247415355E-3</v>
      </c>
      <c r="T14" s="20">
        <v>1.776388247415355E-3</v>
      </c>
    </row>
    <row r="15" spans="1:20" ht="15" x14ac:dyDescent="0.25">
      <c r="A15" s="18">
        <v>1250</v>
      </c>
      <c r="B15" s="20">
        <v>4.4409706E-2</v>
      </c>
      <c r="C15" s="20">
        <v>3.3751376515507872E-2</v>
      </c>
      <c r="D15" s="20">
        <v>1.7763880620314809E-3</v>
      </c>
      <c r="E15" s="20">
        <v>-1.7763884327992308E-3</v>
      </c>
      <c r="F15" s="20">
        <v>-1.7763884327992308E-3</v>
      </c>
      <c r="G15" s="20">
        <v>1.7763880620314809E-3</v>
      </c>
      <c r="H15" s="20">
        <v>1.7763880620314809E-3</v>
      </c>
      <c r="I15" s="20">
        <v>1.7763880620314809E-3</v>
      </c>
      <c r="J15" s="17"/>
      <c r="K15" s="17"/>
      <c r="L15" s="18">
        <v>1250</v>
      </c>
      <c r="M15" s="20">
        <v>4.4409706185383875E-2</v>
      </c>
      <c r="N15" s="20">
        <v>3.3751376700891747E-2</v>
      </c>
      <c r="O15" s="20">
        <v>1.776388247415355E-3</v>
      </c>
      <c r="P15" s="20">
        <v>-1.776388247415355E-3</v>
      </c>
      <c r="Q15" s="20">
        <v>-1.776388247415355E-3</v>
      </c>
      <c r="R15" s="20">
        <v>1.776388247415355E-3</v>
      </c>
      <c r="S15" s="20">
        <v>1.776388247415355E-3</v>
      </c>
      <c r="T15" s="20">
        <v>1.776388247415355E-3</v>
      </c>
    </row>
    <row r="16" spans="1:20" ht="15" x14ac:dyDescent="0.25">
      <c r="A16" s="18">
        <v>1400</v>
      </c>
      <c r="B16" s="20">
        <v>5.3291646999999998E-2</v>
      </c>
      <c r="C16" s="20">
        <v>3.9080541020677158E-2</v>
      </c>
      <c r="D16" s="20">
        <v>1.776387824954706E-3</v>
      </c>
      <c r="E16" s="20">
        <v>-1.7763886698760056E-3</v>
      </c>
      <c r="F16" s="20">
        <v>-1.7763886698760056E-3</v>
      </c>
      <c r="G16" s="20">
        <v>1.776387824954706E-3</v>
      </c>
      <c r="H16" s="20">
        <v>1.776387824954706E-3</v>
      </c>
      <c r="I16" s="20">
        <v>3.5527760723700619E-3</v>
      </c>
      <c r="J16" s="17"/>
      <c r="K16" s="17"/>
      <c r="L16" s="18">
        <v>1400</v>
      </c>
      <c r="M16" s="20">
        <v>5.3291647422460647E-2</v>
      </c>
      <c r="N16" s="20">
        <v>3.9080541443137808E-2</v>
      </c>
      <c r="O16" s="20">
        <v>1.776388247415355E-3</v>
      </c>
      <c r="P16" s="20">
        <v>-1.776388247415355E-3</v>
      </c>
      <c r="Q16" s="20">
        <v>-1.776388247415355E-3</v>
      </c>
      <c r="R16" s="20">
        <v>1.776388247415355E-3</v>
      </c>
      <c r="S16" s="20">
        <v>1.776388247415355E-3</v>
      </c>
      <c r="T16" s="20">
        <v>3.5527764948307099E-3</v>
      </c>
    </row>
    <row r="17" spans="1:20" ht="15" x14ac:dyDescent="0.25">
      <c r="A17" s="18">
        <v>1600</v>
      </c>
      <c r="B17" s="20">
        <v>7.1055530000000006E-2</v>
      </c>
      <c r="C17" s="20">
        <v>5.6844424020677159E-2</v>
      </c>
      <c r="D17" s="20">
        <v>3.5527765982165116E-3</v>
      </c>
      <c r="E17" s="20">
        <v>-3.5527763914449118E-3</v>
      </c>
      <c r="F17" s="20">
        <v>-1.7763881440295559E-3</v>
      </c>
      <c r="G17" s="20">
        <v>1.7763883508011558E-3</v>
      </c>
      <c r="H17" s="20">
        <v>1.7763883508011558E-3</v>
      </c>
      <c r="I17" s="20">
        <v>5.3291648456318674E-3</v>
      </c>
      <c r="J17" s="17"/>
      <c r="K17" s="17"/>
      <c r="L17" s="18">
        <v>1600</v>
      </c>
      <c r="M17" s="20">
        <v>7.1055529896614206E-2</v>
      </c>
      <c r="N17" s="20">
        <v>5.6844423917291359E-2</v>
      </c>
      <c r="O17" s="20">
        <v>3.5527764948307099E-3</v>
      </c>
      <c r="P17" s="20">
        <v>-3.5527764948307099E-3</v>
      </c>
      <c r="Q17" s="20">
        <v>-1.776388247415355E-3</v>
      </c>
      <c r="R17" s="20">
        <v>1.776388247415355E-3</v>
      </c>
      <c r="S17" s="20">
        <v>1.776388247415355E-3</v>
      </c>
      <c r="T17" s="20">
        <v>5.3291647422460649E-3</v>
      </c>
    </row>
    <row r="18" spans="1:20" ht="15" x14ac:dyDescent="0.25">
      <c r="A18" s="18">
        <v>1800</v>
      </c>
      <c r="B18" s="20">
        <v>7.9937470999999996E-2</v>
      </c>
      <c r="C18" s="20">
        <v>6.5726365020677163E-2</v>
      </c>
      <c r="D18" s="20">
        <v>5.3291646085550926E-3</v>
      </c>
      <c r="E18" s="20">
        <v>-5.3291648759370425E-3</v>
      </c>
      <c r="F18" s="20">
        <v>-1.7763883811063308E-3</v>
      </c>
      <c r="G18" s="20">
        <v>1.7763881137243809E-3</v>
      </c>
      <c r="H18" s="20">
        <v>1.7763881137243809E-3</v>
      </c>
      <c r="I18" s="20">
        <v>7.1055528559704484E-3</v>
      </c>
      <c r="J18" s="17"/>
      <c r="K18" s="17"/>
      <c r="L18" s="18">
        <v>1800</v>
      </c>
      <c r="M18" s="20">
        <v>7.9937471133690971E-2</v>
      </c>
      <c r="N18" s="20">
        <v>6.5726365154368138E-2</v>
      </c>
      <c r="O18" s="20">
        <v>5.3291647422460649E-3</v>
      </c>
      <c r="P18" s="20">
        <v>-5.3291647422460649E-3</v>
      </c>
      <c r="Q18" s="20">
        <v>-1.776388247415355E-3</v>
      </c>
      <c r="R18" s="20">
        <v>1.776388247415355E-3</v>
      </c>
      <c r="S18" s="20">
        <v>1.776388247415355E-3</v>
      </c>
      <c r="T18" s="20">
        <v>7.1055529896614199E-3</v>
      </c>
    </row>
    <row r="19" spans="1:20" ht="15" x14ac:dyDescent="0.25">
      <c r="A19" s="18">
        <v>2000</v>
      </c>
      <c r="B19" s="20">
        <v>8.8819412E-2</v>
      </c>
      <c r="C19" s="20">
        <v>7.1055529525846456E-2</v>
      </c>
      <c r="D19" s="20">
        <v>7.1055526188936735E-3</v>
      </c>
      <c r="E19" s="20">
        <v>-7.1055533604291732E-3</v>
      </c>
      <c r="F19" s="20">
        <v>-1.7763886181831057E-3</v>
      </c>
      <c r="G19" s="20">
        <v>1.776387876647606E-3</v>
      </c>
      <c r="H19" s="20">
        <v>1.776387876647606E-3</v>
      </c>
      <c r="I19" s="20">
        <v>7.1055526188936735E-3</v>
      </c>
      <c r="J19" s="17"/>
      <c r="K19" s="17"/>
      <c r="L19" s="18">
        <v>2000</v>
      </c>
      <c r="M19" s="20">
        <v>8.881941237076775E-2</v>
      </c>
      <c r="N19" s="20">
        <v>7.1055529896614206E-2</v>
      </c>
      <c r="O19" s="20">
        <v>7.1055529896614199E-3</v>
      </c>
      <c r="P19" s="20">
        <v>-7.1055529896614199E-3</v>
      </c>
      <c r="Q19" s="20">
        <v>-1.776388247415355E-3</v>
      </c>
      <c r="R19" s="20">
        <v>1.776388247415355E-3</v>
      </c>
      <c r="S19" s="20">
        <v>1.776388247415355E-3</v>
      </c>
      <c r="T19" s="20">
        <v>7.1055529896614199E-3</v>
      </c>
    </row>
    <row r="20" spans="1:20" ht="15" x14ac:dyDescent="0.25">
      <c r="A20" s="18">
        <v>2240</v>
      </c>
      <c r="B20" s="20">
        <v>0.10658329499999999</v>
      </c>
      <c r="C20" s="20">
        <v>8.881941252584645E-2</v>
      </c>
      <c r="D20" s="20">
        <v>7.1055531447401232E-3</v>
      </c>
      <c r="E20" s="20">
        <v>-7.1055528345827235E-3</v>
      </c>
      <c r="F20" s="20">
        <v>-1.776388092336656E-3</v>
      </c>
      <c r="G20" s="20">
        <v>1.7763884024940557E-3</v>
      </c>
      <c r="H20" s="20">
        <v>1.7763884024940557E-3</v>
      </c>
      <c r="I20" s="20">
        <v>8.8819413921554791E-3</v>
      </c>
      <c r="J20" s="17"/>
      <c r="K20" s="17"/>
      <c r="L20" s="18">
        <v>2240</v>
      </c>
      <c r="M20" s="20">
        <v>0.10658329484492129</v>
      </c>
      <c r="N20" s="20">
        <v>8.881941237076775E-2</v>
      </c>
      <c r="O20" s="20">
        <v>7.1055529896614199E-3</v>
      </c>
      <c r="P20" s="20">
        <v>-7.1055529896614199E-3</v>
      </c>
      <c r="Q20" s="20">
        <v>-1.776388247415355E-3</v>
      </c>
      <c r="R20" s="20">
        <v>1.776388247415355E-3</v>
      </c>
      <c r="S20" s="20">
        <v>1.776388247415355E-3</v>
      </c>
      <c r="T20" s="20">
        <v>8.8819412370767757E-3</v>
      </c>
    </row>
    <row r="21" spans="1:20" ht="15" x14ac:dyDescent="0.25">
      <c r="A21" s="18">
        <v>2500</v>
      </c>
      <c r="B21" s="20">
        <v>0.124347177</v>
      </c>
      <c r="C21" s="20">
        <v>0.10658329452584646</v>
      </c>
      <c r="D21" s="20">
        <v>8.8819409180019432E-3</v>
      </c>
      <c r="E21" s="20">
        <v>-8.8819415561516013E-3</v>
      </c>
      <c r="F21" s="20">
        <v>-1.776388566490178E-3</v>
      </c>
      <c r="G21" s="20">
        <v>1.7763879283405198E-3</v>
      </c>
      <c r="H21" s="20">
        <v>1.7763879283405198E-3</v>
      </c>
      <c r="I21" s="20">
        <v>1.5987493907663353E-2</v>
      </c>
      <c r="J21" s="17"/>
      <c r="K21" s="17"/>
      <c r="L21" s="18">
        <v>2500</v>
      </c>
      <c r="M21" s="20">
        <v>0.12434717731907484</v>
      </c>
      <c r="N21" s="20">
        <v>0.10658329484492129</v>
      </c>
      <c r="O21" s="20">
        <v>8.8819412370767757E-3</v>
      </c>
      <c r="P21" s="20">
        <v>-8.8819412370767757E-3</v>
      </c>
      <c r="Q21" s="20">
        <v>-1.776388247415355E-3</v>
      </c>
      <c r="R21" s="20">
        <v>1.776388247415355E-3</v>
      </c>
      <c r="S21" s="20">
        <v>1.776388247415355E-3</v>
      </c>
      <c r="T21" s="20">
        <v>1.5987494226738196E-2</v>
      </c>
    </row>
    <row r="22" spans="1:20" ht="15" x14ac:dyDescent="0.25">
      <c r="A22" s="18">
        <v>2800</v>
      </c>
      <c r="B22" s="20">
        <v>0.14211106000000001</v>
      </c>
      <c r="C22" s="20">
        <v>0.12434717752584645</v>
      </c>
      <c r="D22" s="20">
        <v>1.5987494433509802E-2</v>
      </c>
      <c r="E22" s="20">
        <v>-1.5987494019966603E-2</v>
      </c>
      <c r="F22" s="20">
        <v>-1.776388040643756E-3</v>
      </c>
      <c r="G22" s="20">
        <v>1.7763884541869557E-3</v>
      </c>
      <c r="H22" s="20">
        <v>1.7763884541869557E-3</v>
      </c>
      <c r="I22" s="20">
        <v>2.1316659175755856E-2</v>
      </c>
      <c r="J22" s="17"/>
      <c r="K22" s="17"/>
      <c r="L22" s="18">
        <v>2800</v>
      </c>
      <c r="M22" s="20">
        <v>0.14211105979322841</v>
      </c>
      <c r="N22" s="20">
        <v>0.12434717731907485</v>
      </c>
      <c r="O22" s="20">
        <v>1.5987494226738196E-2</v>
      </c>
      <c r="P22" s="20">
        <v>-1.5987494226738196E-2</v>
      </c>
      <c r="Q22" s="20">
        <v>-1.776388247415355E-3</v>
      </c>
      <c r="R22" s="20">
        <v>1.776388247415355E-3</v>
      </c>
      <c r="S22" s="20">
        <v>1.776388247415355E-3</v>
      </c>
      <c r="T22" s="20">
        <v>2.131665896898426E-2</v>
      </c>
    </row>
    <row r="23" spans="1:20" ht="15" x14ac:dyDescent="0.25">
      <c r="A23" s="18">
        <v>3150</v>
      </c>
      <c r="B23" s="20">
        <v>0.15987494199999999</v>
      </c>
      <c r="C23" s="20">
        <v>0.14211105952584646</v>
      </c>
      <c r="D23" s="20">
        <v>2.131665870160232E-2</v>
      </c>
      <c r="E23" s="20">
        <v>-2.131665923636622E-2</v>
      </c>
      <c r="F23" s="20">
        <v>-1.7763885147973058E-3</v>
      </c>
      <c r="G23" s="20">
        <v>1.7763879800334059E-3</v>
      </c>
      <c r="H23" s="20">
        <v>1.7763879800334059E-3</v>
      </c>
      <c r="I23" s="20">
        <v>3.3751376433509811E-2</v>
      </c>
      <c r="J23" s="17"/>
      <c r="K23" s="17"/>
      <c r="L23" s="18">
        <v>3150</v>
      </c>
      <c r="M23" s="20">
        <v>0.15987494226738194</v>
      </c>
      <c r="N23" s="20">
        <v>0.14211105979322841</v>
      </c>
      <c r="O23" s="20">
        <v>2.131665896898426E-2</v>
      </c>
      <c r="P23" s="20">
        <v>-2.131665896898426E-2</v>
      </c>
      <c r="Q23" s="20">
        <v>-1.776388247415355E-3</v>
      </c>
      <c r="R23" s="20">
        <v>1.776388247415355E-3</v>
      </c>
      <c r="S23" s="20">
        <v>1.776388247415355E-3</v>
      </c>
      <c r="T23" s="20">
        <v>3.3751376700891747E-2</v>
      </c>
    </row>
    <row r="24" spans="1:20" ht="15" x14ac:dyDescent="0.25">
      <c r="A24" s="18">
        <v>3550</v>
      </c>
      <c r="B24" s="20">
        <v>0.19540270700000001</v>
      </c>
      <c r="C24" s="20">
        <v>0.17763882452584645</v>
      </c>
      <c r="D24" s="20">
        <v>3.3751376485202711E-2</v>
      </c>
      <c r="E24" s="20">
        <v>-3.3751376916580811E-2</v>
      </c>
      <c r="F24" s="20">
        <v>-1.7763884631044058E-3</v>
      </c>
      <c r="G24" s="20">
        <v>-1.7763884631044058E-3</v>
      </c>
      <c r="H24" s="20">
        <v>1.7763880317263059E-3</v>
      </c>
      <c r="I24" s="20">
        <v>3.9080541227448751E-2</v>
      </c>
      <c r="J24" s="17"/>
      <c r="K24" s="17"/>
      <c r="L24" s="18">
        <v>3550</v>
      </c>
      <c r="M24" s="20">
        <v>0.19540270721568906</v>
      </c>
      <c r="N24" s="20">
        <v>0.1776388247415355</v>
      </c>
      <c r="O24" s="20">
        <v>3.3751376700891747E-2</v>
      </c>
      <c r="P24" s="20">
        <v>-3.3751376700891747E-2</v>
      </c>
      <c r="Q24" s="20">
        <v>-1.776388247415355E-3</v>
      </c>
      <c r="R24" s="20">
        <v>-1.776388247415355E-3</v>
      </c>
      <c r="S24" s="20">
        <v>1.776388247415355E-3</v>
      </c>
      <c r="T24" s="20">
        <v>3.9080541443137808E-2</v>
      </c>
    </row>
    <row r="25" spans="1:20" ht="15" x14ac:dyDescent="0.25">
      <c r="A25" s="18">
        <v>4000</v>
      </c>
      <c r="B25" s="20">
        <v>0.230930472</v>
      </c>
      <c r="C25" s="20">
        <v>0.230930472</v>
      </c>
      <c r="D25" s="20">
        <v>3.5527764784310967E-2</v>
      </c>
      <c r="E25" s="20">
        <v>-3.9080541607133978E-2</v>
      </c>
      <c r="F25" s="20">
        <v>-1.7763884114115058E-3</v>
      </c>
      <c r="G25" s="20">
        <v>-1.7763884114115058E-3</v>
      </c>
      <c r="H25" s="20">
        <v>3.5527763308345617E-3</v>
      </c>
      <c r="I25" s="20">
        <v>5.6844423753295209E-2</v>
      </c>
      <c r="J25" s="17"/>
      <c r="K25" s="17"/>
      <c r="L25" s="18">
        <v>4000</v>
      </c>
      <c r="M25" s="20">
        <v>0.23093047216399615</v>
      </c>
      <c r="N25" s="20">
        <v>0.23093047216399615</v>
      </c>
      <c r="O25" s="20">
        <v>3.5527764948307103E-2</v>
      </c>
      <c r="P25" s="20">
        <v>-3.9080541443137808E-2</v>
      </c>
      <c r="Q25" s="20">
        <v>-1.776388247415355E-3</v>
      </c>
      <c r="R25" s="20">
        <v>-1.776388247415355E-3</v>
      </c>
      <c r="S25" s="20">
        <v>3.5527764948307099E-3</v>
      </c>
      <c r="T25" s="20">
        <v>5.6844423917291359E-2</v>
      </c>
    </row>
    <row r="26" spans="1:20" ht="15" x14ac:dyDescent="0.25">
      <c r="A26" s="18">
        <v>4500</v>
      </c>
      <c r="B26" s="20">
        <v>0.30198600199999998</v>
      </c>
      <c r="C26" s="20">
        <v>0.28422211952584647</v>
      </c>
      <c r="D26" s="20">
        <v>7.1055529836003856E-2</v>
      </c>
      <c r="E26" s="20">
        <v>-5.6844423977901737E-2</v>
      </c>
      <c r="F26" s="20">
        <v>-1.7763883080256782E-3</v>
      </c>
      <c r="G26" s="20">
        <v>-3.5527765554410617E-3</v>
      </c>
      <c r="H26" s="20">
        <v>5.3291646816356897E-3</v>
      </c>
      <c r="I26" s="20">
        <v>6.5726365093757788E-2</v>
      </c>
      <c r="J26" s="17"/>
      <c r="K26" s="17"/>
      <c r="L26" s="18">
        <v>4500</v>
      </c>
      <c r="M26" s="20">
        <v>0.30198600206061033</v>
      </c>
      <c r="N26" s="20">
        <v>0.28422211958645682</v>
      </c>
      <c r="O26" s="20">
        <v>7.1055529896614206E-2</v>
      </c>
      <c r="P26" s="20">
        <v>-5.6844423917291359E-2</v>
      </c>
      <c r="Q26" s="20">
        <v>-1.776388247415355E-3</v>
      </c>
      <c r="R26" s="20">
        <v>-3.5527764948307099E-3</v>
      </c>
      <c r="S26" s="20">
        <v>5.3291647422460649E-3</v>
      </c>
      <c r="T26" s="20">
        <v>6.5726365154368138E-2</v>
      </c>
    </row>
    <row r="27" spans="1:20" ht="15" x14ac:dyDescent="0.25">
      <c r="A27" s="18">
        <v>5000</v>
      </c>
      <c r="B27" s="20">
        <v>0.37304153200000001</v>
      </c>
      <c r="C27" s="20">
        <v>0.33751376705169289</v>
      </c>
      <c r="D27" s="20">
        <v>0.1243471773618503</v>
      </c>
      <c r="E27" s="20">
        <v>-6.5726365111592688E-2</v>
      </c>
      <c r="F27" s="20">
        <v>-1.7763882046398782E-3</v>
      </c>
      <c r="G27" s="20">
        <v>-5.3291646994705899E-3</v>
      </c>
      <c r="H27" s="20">
        <v>7.1055530324368732E-3</v>
      </c>
      <c r="I27" s="20">
        <v>7.1055529939389683E-2</v>
      </c>
      <c r="J27" s="17"/>
      <c r="K27" s="17"/>
      <c r="L27" s="18">
        <v>5000</v>
      </c>
      <c r="M27" s="20">
        <v>0.37304153195722456</v>
      </c>
      <c r="N27" s="20">
        <v>0.33751376700891744</v>
      </c>
      <c r="O27" s="20">
        <v>0.12434717731907484</v>
      </c>
      <c r="P27" s="20">
        <v>-6.5726365154368138E-2</v>
      </c>
      <c r="Q27" s="20">
        <v>-1.776388247415355E-3</v>
      </c>
      <c r="R27" s="20">
        <v>-5.3291647422460649E-3</v>
      </c>
      <c r="S27" s="20">
        <v>7.1055529896614199E-3</v>
      </c>
      <c r="T27" s="20">
        <v>7.1055529896614206E-2</v>
      </c>
    </row>
    <row r="28" spans="1:20" ht="15" x14ac:dyDescent="0.25">
      <c r="A28" s="18">
        <v>5600</v>
      </c>
      <c r="B28" s="20">
        <v>0.461860944</v>
      </c>
      <c r="C28" s="20">
        <v>0.40856929657753932</v>
      </c>
      <c r="D28" s="20">
        <v>0.17763882441354317</v>
      </c>
      <c r="E28" s="20">
        <v>-7.1055530224606533E-2</v>
      </c>
      <c r="F28" s="20">
        <v>-1.7763885754076281E-3</v>
      </c>
      <c r="G28" s="20">
        <v>-7.1055533176537233E-3</v>
      </c>
      <c r="H28" s="20">
        <v>7.1055526616691234E-3</v>
      </c>
      <c r="I28" s="20">
        <v>8.8819412042775436E-2</v>
      </c>
      <c r="J28" s="17"/>
      <c r="K28" s="17"/>
      <c r="L28" s="18">
        <v>5600</v>
      </c>
      <c r="M28" s="20">
        <v>0.4618609443279923</v>
      </c>
      <c r="N28" s="20">
        <v>0.40856929690553162</v>
      </c>
      <c r="O28" s="20">
        <v>0.1776388247415355</v>
      </c>
      <c r="P28" s="20">
        <v>-7.1055529896614206E-2</v>
      </c>
      <c r="Q28" s="20">
        <v>-1.776388247415355E-3</v>
      </c>
      <c r="R28" s="20">
        <v>-7.1055529896614199E-3</v>
      </c>
      <c r="S28" s="20">
        <v>7.1055529896614199E-3</v>
      </c>
      <c r="T28" s="20">
        <v>8.881941237076775E-2</v>
      </c>
    </row>
    <row r="29" spans="1:20" ht="15" x14ac:dyDescent="0.25">
      <c r="A29" s="18">
        <v>6300</v>
      </c>
      <c r="B29" s="20">
        <v>0.56844423899999996</v>
      </c>
      <c r="C29" s="20">
        <v>0.47962482662923217</v>
      </c>
      <c r="D29" s="20">
        <v>0.23093047199108246</v>
      </c>
      <c r="E29" s="20">
        <v>-8.881941254368142E-2</v>
      </c>
      <c r="F29" s="20">
        <v>-1.7763884203290115E-3</v>
      </c>
      <c r="G29" s="20">
        <v>-7.1055531625751067E-3</v>
      </c>
      <c r="H29" s="20">
        <v>8.8819410641630681E-3</v>
      </c>
      <c r="I29" s="20">
        <v>0.10658329467200761</v>
      </c>
      <c r="J29" s="17"/>
      <c r="K29" s="17"/>
      <c r="L29" s="18">
        <v>6300</v>
      </c>
      <c r="M29" s="20">
        <v>0.56844423917291365</v>
      </c>
      <c r="N29" s="20">
        <v>0.47962482680214585</v>
      </c>
      <c r="O29" s="20">
        <v>0.23093047216399615</v>
      </c>
      <c r="P29" s="20">
        <v>-8.881941237076775E-2</v>
      </c>
      <c r="Q29" s="20">
        <v>-1.776388247415355E-3</v>
      </c>
      <c r="R29" s="20">
        <v>-7.1055529896614199E-3</v>
      </c>
      <c r="S29" s="20">
        <v>8.8819412370767757E-3</v>
      </c>
      <c r="T29" s="20">
        <v>0.10658329484492129</v>
      </c>
    </row>
    <row r="30" spans="1:20" ht="15" x14ac:dyDescent="0.25">
      <c r="A30" s="18">
        <v>7100</v>
      </c>
      <c r="B30" s="20">
        <v>0.69279141600000005</v>
      </c>
      <c r="C30" s="20">
        <v>0.58620812115507881</v>
      </c>
      <c r="D30" s="20">
        <v>0.30198600156862199</v>
      </c>
      <c r="E30" s="20">
        <v>-0.10658329533690958</v>
      </c>
      <c r="F30" s="20">
        <v>-3.5527769868189951E-3</v>
      </c>
      <c r="G30" s="20">
        <v>-8.8819417290650904E-3</v>
      </c>
      <c r="H30" s="20">
        <v>1.5987493734749836E-2</v>
      </c>
      <c r="I30" s="20">
        <v>0.11724162383742509</v>
      </c>
      <c r="J30" s="17"/>
      <c r="K30" s="17"/>
      <c r="L30" s="18">
        <v>7100</v>
      </c>
      <c r="M30" s="20">
        <v>0.69279141649198839</v>
      </c>
      <c r="N30" s="20">
        <v>0.58620812164706715</v>
      </c>
      <c r="O30" s="20">
        <v>0.30198600206061033</v>
      </c>
      <c r="P30" s="20">
        <v>-0.10658329484492129</v>
      </c>
      <c r="Q30" s="20">
        <v>-3.5527764948307099E-3</v>
      </c>
      <c r="R30" s="20">
        <v>-8.8819412370767757E-3</v>
      </c>
      <c r="S30" s="20">
        <v>1.5987494226738196E-2</v>
      </c>
      <c r="T30" s="20">
        <v>0.11724162432941343</v>
      </c>
    </row>
    <row r="31" spans="1:20" ht="15" x14ac:dyDescent="0.25">
      <c r="A31" s="18">
        <v>8000</v>
      </c>
      <c r="B31" s="20">
        <v>0.85266635899999998</v>
      </c>
      <c r="C31" s="20">
        <v>0.69279141673261802</v>
      </c>
      <c r="D31" s="20">
        <v>0.35527764972370063</v>
      </c>
      <c r="E31" s="20">
        <v>-0.1172416240887838</v>
      </c>
      <c r="F31" s="20">
        <v>-5.3291645016164679E-3</v>
      </c>
      <c r="G31" s="20">
        <v>-1.5987493986108547E-2</v>
      </c>
      <c r="H31" s="20">
        <v>2.1316659209613897E-2</v>
      </c>
      <c r="I31" s="20">
        <v>0.1598749425080116</v>
      </c>
      <c r="J31" s="17"/>
      <c r="K31" s="17"/>
      <c r="L31" s="18">
        <v>8000</v>
      </c>
      <c r="M31" s="20">
        <v>0.85266635875937036</v>
      </c>
      <c r="N31" s="20">
        <v>0.69279141649198839</v>
      </c>
      <c r="O31" s="20">
        <v>0.355277649483071</v>
      </c>
      <c r="P31" s="20">
        <v>-0.11724162432941343</v>
      </c>
      <c r="Q31" s="20">
        <v>-5.3291647422460649E-3</v>
      </c>
      <c r="R31" s="20">
        <v>-1.5987494226738196E-2</v>
      </c>
      <c r="S31" s="20">
        <v>2.131665896898426E-2</v>
      </c>
      <c r="T31" s="20">
        <v>0.15987494226738194</v>
      </c>
    </row>
    <row r="32" spans="1:20" ht="15" x14ac:dyDescent="0.25">
      <c r="A32" s="18">
        <v>9000</v>
      </c>
      <c r="B32" s="20">
        <v>1.048069066</v>
      </c>
      <c r="C32" s="20">
        <v>0.88819412373261797</v>
      </c>
      <c r="D32" s="20">
        <v>0.46186094435293279</v>
      </c>
      <c r="E32" s="20">
        <v>-0.14211105976828797</v>
      </c>
      <c r="F32" s="20">
        <v>-7.1055529647208182E-3</v>
      </c>
      <c r="G32" s="20">
        <v>-2.1316658944043665E-2</v>
      </c>
      <c r="H32" s="20">
        <v>3.3751376725832172E-2</v>
      </c>
      <c r="I32" s="20">
        <v>0.19540270724062958</v>
      </c>
      <c r="J32" s="17"/>
      <c r="K32" s="17"/>
      <c r="L32" s="18">
        <v>9000</v>
      </c>
      <c r="M32" s="20">
        <v>1.0480690659750596</v>
      </c>
      <c r="N32" s="20">
        <v>0.88819412370767747</v>
      </c>
      <c r="O32" s="20">
        <v>0.4618609443279923</v>
      </c>
      <c r="P32" s="20">
        <v>-0.14211105979322841</v>
      </c>
      <c r="Q32" s="20">
        <v>-7.1055529896614199E-3</v>
      </c>
      <c r="R32" s="20">
        <v>-2.131665896898426E-2</v>
      </c>
      <c r="S32" s="20">
        <v>3.3751376700891747E-2</v>
      </c>
      <c r="T32" s="20">
        <v>0.19540270721568906</v>
      </c>
    </row>
    <row r="33" spans="1:20" ht="15" x14ac:dyDescent="0.25">
      <c r="A33" s="18">
        <v>10000</v>
      </c>
      <c r="B33" s="20">
        <v>1.243471773</v>
      </c>
      <c r="C33" s="20">
        <v>1.0125413008360038</v>
      </c>
      <c r="D33" s="20">
        <v>0.62173588640462574</v>
      </c>
      <c r="E33" s="20">
        <v>-0.177638824932284</v>
      </c>
      <c r="F33" s="20">
        <v>-7.1055531804098404E-3</v>
      </c>
      <c r="G33" s="20">
        <v>-3.3751376891640206E-2</v>
      </c>
      <c r="H33" s="20">
        <v>3.5527764757558478E-2</v>
      </c>
      <c r="I33" s="20">
        <v>0.24869435444740118</v>
      </c>
      <c r="J33" s="17"/>
      <c r="K33" s="17"/>
      <c r="L33" s="18">
        <v>10000</v>
      </c>
      <c r="M33" s="20">
        <v>1.2434717731907485</v>
      </c>
      <c r="N33" s="20">
        <v>1.0125413010267523</v>
      </c>
      <c r="O33" s="20">
        <v>0.62173588659537427</v>
      </c>
      <c r="P33" s="20">
        <v>-0.1776388247415355</v>
      </c>
      <c r="Q33" s="20">
        <v>-7.1055529896614199E-3</v>
      </c>
      <c r="R33" s="20">
        <v>-3.3751376700891747E-2</v>
      </c>
      <c r="S33" s="20">
        <v>3.5527764948307103E-2</v>
      </c>
      <c r="T33" s="20">
        <v>0.24869435463814968</v>
      </c>
    </row>
    <row r="34" spans="1:20" ht="15" x14ac:dyDescent="0.25">
      <c r="A34" s="18">
        <v>11200</v>
      </c>
      <c r="B34" s="20">
        <v>1.483284187</v>
      </c>
      <c r="C34" s="20">
        <v>1.1724162437023129</v>
      </c>
      <c r="D34" s="20">
        <v>0.69279141690016699</v>
      </c>
      <c r="E34" s="20">
        <v>-0.19540270680751037</v>
      </c>
      <c r="F34" s="20">
        <v>-8.8819408288982604E-3</v>
      </c>
      <c r="G34" s="20">
        <v>-3.9080541034959282E-2</v>
      </c>
      <c r="H34" s="20">
        <v>3.9080541851316486E-2</v>
      </c>
      <c r="I34" s="20">
        <v>0.26645823752048181</v>
      </c>
      <c r="J34" s="17"/>
      <c r="K34" s="17"/>
      <c r="L34" s="18">
        <v>11200</v>
      </c>
      <c r="M34" s="20">
        <v>1.4832841865918214</v>
      </c>
      <c r="N34" s="20">
        <v>1.1724162432941343</v>
      </c>
      <c r="O34" s="20">
        <v>0.69279141649198839</v>
      </c>
      <c r="P34" s="20">
        <v>-0.19540270721568906</v>
      </c>
      <c r="Q34" s="20">
        <v>-8.8819412370767757E-3</v>
      </c>
      <c r="R34" s="20">
        <v>-3.9080541443137808E-2</v>
      </c>
      <c r="S34" s="20">
        <v>3.9080541443137808E-2</v>
      </c>
      <c r="T34" s="20">
        <v>0.26645823711230326</v>
      </c>
    </row>
    <row r="35" spans="1:20" ht="15" x14ac:dyDescent="0.25">
      <c r="A35" s="18">
        <v>12500</v>
      </c>
      <c r="B35" s="20">
        <v>1.795928518</v>
      </c>
      <c r="C35" s="20">
        <v>1.4033467153212067</v>
      </c>
      <c r="D35" s="20">
        <v>0.94148577099321429</v>
      </c>
      <c r="E35" s="20">
        <v>-0.23093047230091979</v>
      </c>
      <c r="F35" s="20">
        <v>-1.598749436366198E-2</v>
      </c>
      <c r="G35" s="20">
        <v>-5.6844424054215192E-2</v>
      </c>
      <c r="H35" s="20">
        <v>0.33751376687199364</v>
      </c>
      <c r="I35" s="20">
        <v>0.33751376687199364</v>
      </c>
      <c r="J35" s="17"/>
      <c r="K35" s="17"/>
      <c r="L35" s="18">
        <v>12500</v>
      </c>
      <c r="M35" s="20">
        <v>1.7959285181369238</v>
      </c>
      <c r="N35" s="20">
        <v>1.4033467154581305</v>
      </c>
      <c r="O35" s="20">
        <v>0.94148577113013809</v>
      </c>
      <c r="P35" s="20">
        <v>-0.23093047216399615</v>
      </c>
      <c r="Q35" s="20">
        <v>-1.5987494226738196E-2</v>
      </c>
      <c r="R35" s="20">
        <v>-5.6844423917291359E-2</v>
      </c>
      <c r="S35" s="20">
        <v>0.33751376700891744</v>
      </c>
      <c r="T35" s="20">
        <v>0.33751376700891744</v>
      </c>
    </row>
    <row r="36" spans="1:20" ht="15" x14ac:dyDescent="0.25">
      <c r="A36" s="18">
        <v>14000</v>
      </c>
      <c r="B36" s="20">
        <v>2.184957544</v>
      </c>
      <c r="C36" s="20">
        <v>1.7319785409090842</v>
      </c>
      <c r="D36" s="20">
        <v>1.2612356553440152</v>
      </c>
      <c r="E36" s="20">
        <v>1.7763882153266852E-2</v>
      </c>
      <c r="F36" s="20">
        <v>-2.1316659289871254E-2</v>
      </c>
      <c r="G36" s="20">
        <v>-6.5726365475255122E-2</v>
      </c>
      <c r="H36" s="20">
        <v>0.85266635843848348</v>
      </c>
      <c r="I36" s="20">
        <v>0.51515259142956604</v>
      </c>
      <c r="J36" s="17"/>
      <c r="K36" s="17"/>
      <c r="L36" s="18">
        <v>14000</v>
      </c>
      <c r="M36" s="20">
        <v>2.1849575443208868</v>
      </c>
      <c r="N36" s="20">
        <v>1.7319785412299711</v>
      </c>
      <c r="O36" s="20">
        <v>1.261235655664902</v>
      </c>
      <c r="P36" s="20">
        <v>1.7763882474153551E-2</v>
      </c>
      <c r="Q36" s="20">
        <v>-2.131665896898426E-2</v>
      </c>
      <c r="R36" s="20">
        <v>-6.5726365154368138E-2</v>
      </c>
      <c r="S36" s="20">
        <v>0.85266635875937036</v>
      </c>
      <c r="T36" s="20">
        <v>0.51515259175045292</v>
      </c>
    </row>
    <row r="37" spans="1:20" ht="15" x14ac:dyDescent="0.25">
      <c r="A37" s="18">
        <v>16000</v>
      </c>
      <c r="B37" s="20">
        <v>2.682346254</v>
      </c>
      <c r="C37" s="20">
        <v>1.9913312257554272</v>
      </c>
      <c r="D37" s="20">
        <v>1.4033467158609447</v>
      </c>
      <c r="E37" s="20">
        <v>0.24869435504096371</v>
      </c>
      <c r="F37" s="20">
        <v>-3.3751376298077673E-2</v>
      </c>
      <c r="G37" s="20">
        <v>-7.1055529493799785E-2</v>
      </c>
      <c r="H37" s="20">
        <v>1.0125413014295666</v>
      </c>
      <c r="I37" s="20">
        <v>0.62173588699818838</v>
      </c>
      <c r="J37" s="17"/>
      <c r="K37" s="17"/>
      <c r="L37" s="18">
        <v>16000</v>
      </c>
      <c r="M37" s="20">
        <v>2.6823462535971858</v>
      </c>
      <c r="N37" s="20">
        <v>1.991331225352613</v>
      </c>
      <c r="O37" s="20">
        <v>1.4033467154581305</v>
      </c>
      <c r="P37" s="20">
        <v>0.24869435463814968</v>
      </c>
      <c r="Q37" s="20">
        <v>-3.3751376700891747E-2</v>
      </c>
      <c r="R37" s="20">
        <v>-7.1055529896614206E-2</v>
      </c>
      <c r="S37" s="20">
        <v>1.0125413010267523</v>
      </c>
      <c r="T37" s="20">
        <v>0.62173588659537427</v>
      </c>
    </row>
    <row r="38" spans="1:20" ht="15" x14ac:dyDescent="0.25">
      <c r="A38" s="18">
        <v>18000</v>
      </c>
      <c r="B38" s="20">
        <v>3.1264433149999999</v>
      </c>
      <c r="C38" s="20">
        <v>2.3803602510855506</v>
      </c>
      <c r="D38" s="20">
        <v>1.6342771871711015</v>
      </c>
      <c r="E38" s="20">
        <v>0.46186094387696741</v>
      </c>
      <c r="F38" s="20">
        <v>-3.5527765399332001E-2</v>
      </c>
      <c r="G38" s="20">
        <v>-7.1055530347639007E-2</v>
      </c>
      <c r="H38" s="20">
        <v>1.1724162428431093</v>
      </c>
      <c r="I38" s="20">
        <v>0.85266635830834536</v>
      </c>
      <c r="J38" s="17"/>
      <c r="K38" s="17"/>
      <c r="L38" s="18">
        <v>18000</v>
      </c>
      <c r="M38" s="20">
        <v>3.1264433154510249</v>
      </c>
      <c r="N38" s="20">
        <v>2.3803602515365756</v>
      </c>
      <c r="O38" s="20">
        <v>1.6342771876221265</v>
      </c>
      <c r="P38" s="20">
        <v>0.4618609443279923</v>
      </c>
      <c r="Q38" s="20">
        <v>-3.5527764948307103E-2</v>
      </c>
      <c r="R38" s="20">
        <v>-7.1055529896614206E-2</v>
      </c>
      <c r="S38" s="20">
        <v>1.1724162432941343</v>
      </c>
      <c r="T38" s="20">
        <v>0.85266635875937036</v>
      </c>
    </row>
    <row r="39" spans="1:20" ht="15" x14ac:dyDescent="0.25">
      <c r="A39" s="18">
        <v>20000</v>
      </c>
      <c r="B39" s="20">
        <v>3.7890361320000001</v>
      </c>
      <c r="C39" s="20">
        <v>2.966568373446691</v>
      </c>
      <c r="D39" s="20">
        <v>1.9895548373682457</v>
      </c>
      <c r="E39" s="20">
        <v>0.5862081219101154</v>
      </c>
      <c r="F39" s="20">
        <v>-7.8161082623227518E-2</v>
      </c>
      <c r="G39" s="20">
        <v>-0.10658329458187321</v>
      </c>
      <c r="H39" s="20">
        <v>1.314527303350411</v>
      </c>
      <c r="I39" s="20">
        <v>1.1546523610830293</v>
      </c>
      <c r="J39" s="17"/>
      <c r="K39" s="17"/>
      <c r="L39" s="18">
        <v>20000</v>
      </c>
      <c r="M39" s="20">
        <v>3.7890361317369519</v>
      </c>
      <c r="N39" s="20">
        <v>2.9665683731836427</v>
      </c>
      <c r="O39" s="20">
        <v>1.9895548371051974</v>
      </c>
      <c r="P39" s="20">
        <v>0.58620812164706715</v>
      </c>
      <c r="Q39" s="20">
        <v>-7.8161082886275615E-2</v>
      </c>
      <c r="R39" s="20">
        <v>-0.10658329484492129</v>
      </c>
      <c r="S39" s="20">
        <v>1.3145273030873628</v>
      </c>
      <c r="T39" s="20">
        <v>1.1546523608199808</v>
      </c>
    </row>
    <row r="40" spans="1:20" ht="15" x14ac:dyDescent="0.25">
      <c r="A40" s="18">
        <v>22400</v>
      </c>
      <c r="B40" s="20">
        <v>4.6008455609999999</v>
      </c>
      <c r="C40" s="20">
        <v>3.6238320249215543</v>
      </c>
      <c r="D40" s="20">
        <v>2.344832486782499</v>
      </c>
      <c r="E40" s="20">
        <v>0.62173588678960456</v>
      </c>
      <c r="F40" s="20">
        <v>-3.9080541248907252E-2</v>
      </c>
      <c r="G40" s="20">
        <v>-0.2664582369180728</v>
      </c>
      <c r="H40" s="20">
        <v>1.3145273032815932</v>
      </c>
      <c r="I40" s="20">
        <v>1.4832841867860518</v>
      </c>
      <c r="J40" s="17"/>
      <c r="K40" s="17"/>
      <c r="L40" s="18">
        <v>22400</v>
      </c>
      <c r="M40" s="20">
        <v>4.6008455608057695</v>
      </c>
      <c r="N40" s="20">
        <v>3.6238320247273239</v>
      </c>
      <c r="O40" s="20">
        <v>2.3448324865882686</v>
      </c>
      <c r="P40" s="20">
        <v>0.62173588659537427</v>
      </c>
      <c r="Q40" s="20">
        <v>-3.9080541443137808E-2</v>
      </c>
      <c r="R40" s="20">
        <v>-0.26645823711230326</v>
      </c>
      <c r="S40" s="20">
        <v>1.3145273030873628</v>
      </c>
      <c r="T40" s="20">
        <v>1.4832841865918214</v>
      </c>
    </row>
    <row r="41" spans="1:20" ht="15" x14ac:dyDescent="0.25">
      <c r="A41" s="18">
        <v>25000</v>
      </c>
      <c r="B41" s="20">
        <v>5.31140086</v>
      </c>
      <c r="C41" s="20">
        <v>4.2988595589732475</v>
      </c>
      <c r="D41" s="20">
        <v>2.6468184888769675</v>
      </c>
      <c r="E41" s="20">
        <v>0.58620812187515536</v>
      </c>
      <c r="F41" s="20">
        <v>-0.28422211935836827</v>
      </c>
      <c r="G41" s="20">
        <v>-0.31974988430667484</v>
      </c>
      <c r="H41" s="20">
        <v>1.2878814796042208</v>
      </c>
      <c r="I41" s="20">
        <v>1.6005258111493235</v>
      </c>
      <c r="J41" s="17"/>
      <c r="K41" s="17"/>
      <c r="L41" s="18">
        <v>25000</v>
      </c>
      <c r="M41" s="20">
        <v>5.3114008597719113</v>
      </c>
      <c r="N41" s="20">
        <v>4.2988595587451588</v>
      </c>
      <c r="O41" s="20">
        <v>2.6468184886488788</v>
      </c>
      <c r="P41" s="20">
        <v>0.58620812164706715</v>
      </c>
      <c r="Q41" s="20">
        <v>-0.28422211958645682</v>
      </c>
      <c r="R41" s="20">
        <v>-0.31974988453476388</v>
      </c>
      <c r="S41" s="20">
        <v>1.2878814793761324</v>
      </c>
      <c r="T41" s="20">
        <v>1.6005258109212348</v>
      </c>
    </row>
    <row r="42" spans="1:20" ht="15" x14ac:dyDescent="0.25">
      <c r="A42" s="18">
        <v>28000</v>
      </c>
      <c r="B42" s="20">
        <v>6.1640672189999997</v>
      </c>
      <c r="C42" s="20">
        <v>4.9561232107575579</v>
      </c>
      <c r="D42" s="20">
        <v>3.0376239035489747</v>
      </c>
      <c r="E42" s="20">
        <v>0.5862081221157851</v>
      </c>
      <c r="F42" s="20">
        <v>-0.33751376654019971</v>
      </c>
      <c r="G42" s="20">
        <v>-0.49738870880758146</v>
      </c>
      <c r="H42" s="20">
        <v>1.0924787726291605</v>
      </c>
      <c r="I42" s="20">
        <v>2.105020073655913</v>
      </c>
      <c r="J42" s="17"/>
      <c r="K42" s="17"/>
      <c r="L42" s="18">
        <v>28000</v>
      </c>
      <c r="M42" s="20">
        <v>6.1640672185312821</v>
      </c>
      <c r="N42" s="20">
        <v>4.9561232102888404</v>
      </c>
      <c r="O42" s="20">
        <v>3.0376239030802572</v>
      </c>
      <c r="P42" s="20">
        <v>0.58620812164706715</v>
      </c>
      <c r="Q42" s="20">
        <v>-0.33751376700891744</v>
      </c>
      <c r="R42" s="20">
        <v>-0.49738870927629936</v>
      </c>
      <c r="S42" s="20">
        <v>1.0924787721604434</v>
      </c>
      <c r="T42" s="20">
        <v>2.1050200731871955</v>
      </c>
    </row>
    <row r="43" spans="1:20" ht="15" x14ac:dyDescent="0.25">
      <c r="A43" s="18">
        <v>31500</v>
      </c>
      <c r="B43" s="20">
        <v>7.0167335770000001</v>
      </c>
      <c r="C43" s="20">
        <v>5.6133868615418701</v>
      </c>
      <c r="D43" s="20">
        <v>3.4284293172209832</v>
      </c>
      <c r="E43" s="20">
        <v>0.46008455578992535</v>
      </c>
      <c r="F43" s="20">
        <v>-0.49738870956695092</v>
      </c>
      <c r="G43" s="20">
        <v>-0.8171385941017153</v>
      </c>
      <c r="H43" s="20">
        <v>0.8171385935204114</v>
      </c>
      <c r="I43" s="20">
        <v>2.2915408388751555</v>
      </c>
      <c r="J43" s="17"/>
      <c r="K43" s="17"/>
      <c r="L43" s="18">
        <v>31500</v>
      </c>
      <c r="M43" s="20">
        <v>7.0167335772906521</v>
      </c>
      <c r="N43" s="20">
        <v>5.613386861832522</v>
      </c>
      <c r="O43" s="20">
        <v>3.4284293175116352</v>
      </c>
      <c r="P43" s="20">
        <v>0.46008455608057691</v>
      </c>
      <c r="Q43" s="20">
        <v>-0.49738870927629936</v>
      </c>
      <c r="R43" s="20">
        <v>-0.81713859381106324</v>
      </c>
      <c r="S43" s="20">
        <v>0.81713859381106324</v>
      </c>
      <c r="T43" s="20">
        <v>2.2915408391658079</v>
      </c>
    </row>
    <row r="44" spans="1:20" ht="15" x14ac:dyDescent="0.25">
      <c r="A44" s="18">
        <v>35500</v>
      </c>
      <c r="B44" s="20">
        <v>7.7095249939999997</v>
      </c>
      <c r="C44" s="20">
        <v>6.2351227486452556</v>
      </c>
      <c r="D44" s="20">
        <v>3.6948875548412978</v>
      </c>
      <c r="E44" s="20">
        <v>0.23270686062877122</v>
      </c>
      <c r="F44" s="20">
        <v>-0.8881941234903179</v>
      </c>
      <c r="G44" s="20">
        <v>-1.0480690657577005</v>
      </c>
      <c r="H44" s="20">
        <v>0.62173588681273362</v>
      </c>
      <c r="I44" s="20">
        <v>2.5757629589696238</v>
      </c>
      <c r="J44" s="17"/>
      <c r="K44" s="17"/>
      <c r="L44" s="18">
        <v>35500</v>
      </c>
      <c r="M44" s="20">
        <v>7.7095249937826402</v>
      </c>
      <c r="N44" s="20">
        <v>6.2351227484278962</v>
      </c>
      <c r="O44" s="20">
        <v>3.6948875546239384</v>
      </c>
      <c r="P44" s="20">
        <v>0.2327068604114115</v>
      </c>
      <c r="Q44" s="20">
        <v>-0.88819412370767747</v>
      </c>
      <c r="R44" s="20">
        <v>-1.0480690659750596</v>
      </c>
      <c r="S44" s="20">
        <v>0.62173588659537427</v>
      </c>
      <c r="T44" s="20">
        <v>2.5757629587522648</v>
      </c>
    </row>
    <row r="45" spans="1:20" ht="15" x14ac:dyDescent="0.25">
      <c r="A45" s="18">
        <v>40000</v>
      </c>
      <c r="B45" s="20">
        <v>8.0470387609999996</v>
      </c>
      <c r="C45" s="20">
        <v>6.5548726331711009</v>
      </c>
      <c r="D45" s="20">
        <v>3.515472341843429</v>
      </c>
      <c r="E45" s="20">
        <v>-0.39080541422293713</v>
      </c>
      <c r="F45" s="20">
        <v>-1.4033467152496897</v>
      </c>
      <c r="G45" s="20">
        <v>-1.4744022451463028</v>
      </c>
      <c r="H45" s="20">
        <v>0.11724162453785425</v>
      </c>
      <c r="I45" s="20">
        <v>2.4602977228787077</v>
      </c>
      <c r="J45" s="17"/>
      <c r="K45" s="17"/>
      <c r="L45" s="18">
        <v>40000</v>
      </c>
      <c r="M45" s="20">
        <v>8.0470387607915583</v>
      </c>
      <c r="N45" s="20">
        <v>6.5548726329626597</v>
      </c>
      <c r="O45" s="20">
        <v>3.5154723416349873</v>
      </c>
      <c r="P45" s="20">
        <v>-0.39080541443137812</v>
      </c>
      <c r="Q45" s="20">
        <v>-1.4033467154581305</v>
      </c>
      <c r="R45" s="20">
        <v>-1.4744022453547447</v>
      </c>
      <c r="S45" s="20">
        <v>0.11724162432941343</v>
      </c>
      <c r="T45" s="20">
        <v>2.4602977226702665</v>
      </c>
    </row>
    <row r="46" spans="1:20" ht="15" x14ac:dyDescent="0.25">
      <c r="A46" s="18">
        <v>45000</v>
      </c>
      <c r="B46" s="20">
        <v>8.3081678330000006</v>
      </c>
      <c r="C46" s="20">
        <v>6.6792198101201201</v>
      </c>
      <c r="D46" s="20">
        <v>3.3982307171439592</v>
      </c>
      <c r="E46" s="20">
        <v>-0.8970760651063685</v>
      </c>
      <c r="F46" s="20">
        <v>-2.1849575444825025</v>
      </c>
      <c r="G46" s="20">
        <v>-2.1085728498436414</v>
      </c>
      <c r="H46" s="20">
        <v>-0.78161082902437151</v>
      </c>
      <c r="I46" s="20">
        <v>2.1085728495204119</v>
      </c>
      <c r="J46" s="17"/>
      <c r="K46" s="17"/>
      <c r="L46" s="18">
        <v>45000</v>
      </c>
      <c r="M46" s="20">
        <v>8.3081678331616153</v>
      </c>
      <c r="N46" s="20">
        <v>6.6792198102817348</v>
      </c>
      <c r="O46" s="20">
        <v>3.3982307173055739</v>
      </c>
      <c r="P46" s="20">
        <v>-0.89707606494475423</v>
      </c>
      <c r="Q46" s="20">
        <v>-2.1849575443208868</v>
      </c>
      <c r="R46" s="20">
        <v>-2.1085728496820262</v>
      </c>
      <c r="S46" s="20">
        <v>-0.78161082886275624</v>
      </c>
      <c r="T46" s="20">
        <v>2.1085728496820262</v>
      </c>
    </row>
    <row r="47" spans="1:20" ht="15" x14ac:dyDescent="0.25">
      <c r="A47" s="18">
        <v>50000</v>
      </c>
      <c r="B47" s="20">
        <v>8.3081678330000006</v>
      </c>
      <c r="C47" s="20">
        <v>7.0877891070256513</v>
      </c>
      <c r="D47" s="20">
        <v>3.6238320245657096</v>
      </c>
      <c r="E47" s="20">
        <v>-1.3145273032489779</v>
      </c>
      <c r="F47" s="20">
        <v>-4.0501652042686249</v>
      </c>
      <c r="G47" s="20">
        <v>-3.3573737877766359</v>
      </c>
      <c r="H47" s="20">
        <v>-2.1085728498436414</v>
      </c>
      <c r="I47" s="20">
        <v>2.0694923080772742</v>
      </c>
      <c r="J47" s="17"/>
      <c r="K47" s="17"/>
      <c r="L47" s="18">
        <v>50000</v>
      </c>
      <c r="M47" s="20">
        <v>8.3081678331616153</v>
      </c>
      <c r="N47" s="20">
        <v>7.0877891071872661</v>
      </c>
      <c r="O47" s="20">
        <v>3.6238320247273239</v>
      </c>
      <c r="P47" s="20">
        <v>-1.3145273030873628</v>
      </c>
      <c r="Q47" s="20">
        <v>-4.0501652041070093</v>
      </c>
      <c r="R47" s="20">
        <v>-3.3573737876150207</v>
      </c>
      <c r="S47" s="20">
        <v>-2.1085728496820262</v>
      </c>
      <c r="T47" s="20">
        <v>2.0694923082388885</v>
      </c>
    </row>
    <row r="48" spans="1:20" ht="15" x14ac:dyDescent="0.25">
      <c r="A48" s="18">
        <v>56000</v>
      </c>
      <c r="B48" s="20">
        <v>8.1340817849999993</v>
      </c>
      <c r="C48" s="20">
        <v>6.5015809856252886</v>
      </c>
      <c r="D48" s="20">
        <v>2.966568373268732</v>
      </c>
      <c r="E48" s="20">
        <v>-2.291540839080719</v>
      </c>
      <c r="F48" s="20">
        <v>-5.5778590967991253</v>
      </c>
      <c r="G48" s="20">
        <v>-4.9561232102037511</v>
      </c>
      <c r="H48" s="20">
        <v>-3.8671972145381375</v>
      </c>
      <c r="I48" s="20">
        <v>1.5223647281200483</v>
      </c>
      <c r="J48" s="17"/>
      <c r="K48" s="23"/>
      <c r="L48" s="18">
        <v>56000</v>
      </c>
      <c r="M48" s="20">
        <v>8.1340817849149101</v>
      </c>
      <c r="N48" s="20">
        <v>6.5015809855401994</v>
      </c>
      <c r="O48" s="20">
        <v>2.9665683731836427</v>
      </c>
      <c r="P48" s="20">
        <v>-2.2915408391658079</v>
      </c>
      <c r="Q48" s="20">
        <v>-5.5778590968842146</v>
      </c>
      <c r="R48" s="20">
        <v>-4.9561232102888404</v>
      </c>
      <c r="S48" s="20">
        <v>-3.8671972146232276</v>
      </c>
      <c r="T48" s="20">
        <v>1.5223647280349593</v>
      </c>
    </row>
    <row r="49" spans="1:20" ht="15" x14ac:dyDescent="0.25">
      <c r="A49" s="18">
        <v>63000</v>
      </c>
      <c r="B49" s="20">
        <v>7.5780722630000001</v>
      </c>
      <c r="C49" s="20">
        <v>5.5849646493999723</v>
      </c>
      <c r="D49" s="20">
        <v>1.5223647275610555</v>
      </c>
      <c r="E49" s="20">
        <v>-4.0679290870550657</v>
      </c>
      <c r="F49" s="20">
        <v>-7.1055529901353234</v>
      </c>
      <c r="G49" s="20">
        <v>-6.9279141653937879</v>
      </c>
      <c r="H49" s="20">
        <v>-6.1463033365310329</v>
      </c>
      <c r="I49" s="20">
        <v>0.11724162385551029</v>
      </c>
      <c r="J49" s="17"/>
      <c r="K49" s="17"/>
      <c r="L49" s="18">
        <v>63000</v>
      </c>
      <c r="M49" s="20">
        <v>7.5780722634739037</v>
      </c>
      <c r="N49" s="20">
        <v>5.5849646498738759</v>
      </c>
      <c r="O49" s="20">
        <v>1.5223647280349593</v>
      </c>
      <c r="P49" s="20">
        <v>-4.067929086581163</v>
      </c>
      <c r="Q49" s="20">
        <v>-7.1055529896614198</v>
      </c>
      <c r="R49" s="20">
        <v>-6.9279141649198843</v>
      </c>
      <c r="S49" s="20">
        <v>-6.1463033360571284</v>
      </c>
      <c r="T49" s="20">
        <v>0.11724162432941343</v>
      </c>
    </row>
    <row r="50" spans="1:20" ht="15" x14ac:dyDescent="0.25">
      <c r="A50" s="18">
        <v>71000</v>
      </c>
      <c r="B50" s="20">
        <v>7.4</v>
      </c>
      <c r="C50" s="20">
        <v>5.3678118449568348</v>
      </c>
      <c r="D50" s="20">
        <v>0.29089423384375035</v>
      </c>
      <c r="E50" s="20">
        <v>-5.1501829679894815</v>
      </c>
      <c r="F50" s="20">
        <v>-9.3513411731267961</v>
      </c>
      <c r="G50" s="20">
        <v>-9.4401605854975639</v>
      </c>
      <c r="H50" s="20">
        <v>-7.7525917504529769</v>
      </c>
      <c r="I50" s="20">
        <v>-0.56710128965786666</v>
      </c>
      <c r="J50" s="17"/>
      <c r="K50" s="17"/>
      <c r="L50" s="18">
        <v>71000</v>
      </c>
      <c r="M50" s="20">
        <v>7.0700252247131123</v>
      </c>
      <c r="N50" s="20">
        <v>5.0378370696699468</v>
      </c>
      <c r="O50" s="20">
        <v>-3.9080541443137808E-2</v>
      </c>
      <c r="P50" s="20">
        <v>-5.4801577432763704</v>
      </c>
      <c r="Q50" s="20">
        <v>-9.681315948413685</v>
      </c>
      <c r="R50" s="20">
        <v>-9.7701353607844528</v>
      </c>
      <c r="S50" s="20">
        <v>-8.0825665257398658</v>
      </c>
      <c r="T50" s="20">
        <v>-0.89707606494475423</v>
      </c>
    </row>
    <row r="51" spans="1:20" ht="15" x14ac:dyDescent="0.25">
      <c r="A51" s="18">
        <v>80000</v>
      </c>
      <c r="B51" s="20">
        <v>7.3</v>
      </c>
      <c r="C51" s="20">
        <v>5.1860979855757279</v>
      </c>
      <c r="D51" s="20">
        <v>-0.8003304082140188</v>
      </c>
      <c r="E51" s="20">
        <v>-7.2486197463317561</v>
      </c>
      <c r="F51" s="20"/>
      <c r="G51" s="20"/>
      <c r="H51" s="20"/>
      <c r="I51" s="20">
        <v>-1.2444274700678575</v>
      </c>
      <c r="J51" s="17"/>
      <c r="K51" s="17"/>
      <c r="L51" s="18">
        <v>80000</v>
      </c>
      <c r="M51" s="20">
        <v>6.3594699257469705</v>
      </c>
      <c r="N51" s="20">
        <v>4.2455679113226985</v>
      </c>
      <c r="O51" s="20">
        <v>-1.7408604824670479</v>
      </c>
      <c r="P51" s="20">
        <v>-8.1891498205847864</v>
      </c>
      <c r="Q51" s="20"/>
      <c r="R51" s="20"/>
      <c r="S51" s="20"/>
      <c r="T51" s="20">
        <v>-2.1849575443208868</v>
      </c>
    </row>
    <row r="52" spans="1:20" ht="15" x14ac:dyDescent="0.25">
      <c r="A52" s="18">
        <v>90000</v>
      </c>
      <c r="B52" s="20">
        <v>7.2</v>
      </c>
      <c r="C52" s="20">
        <v>5.5603936476356282</v>
      </c>
      <c r="D52" s="20">
        <v>-0.8044054428535885</v>
      </c>
      <c r="E52" s="20">
        <v>-8.4961665541620768</v>
      </c>
      <c r="F52" s="20"/>
      <c r="G52" s="20"/>
      <c r="H52" s="20"/>
      <c r="I52" s="20">
        <v>-1.1419192098625066</v>
      </c>
      <c r="J52" s="17"/>
      <c r="K52" s="17"/>
      <c r="L52" s="18">
        <v>90000</v>
      </c>
      <c r="M52" s="20">
        <v>5.6240451913170135</v>
      </c>
      <c r="N52" s="20">
        <v>3.9844388389526411</v>
      </c>
      <c r="O52" s="20">
        <v>-2.3803602515365756</v>
      </c>
      <c r="P52" s="20">
        <v>-10.072121362845063</v>
      </c>
      <c r="Q52" s="20"/>
      <c r="R52" s="20"/>
      <c r="S52" s="20"/>
      <c r="T52" s="20">
        <v>-2.7178740185454933</v>
      </c>
    </row>
    <row r="53" spans="1:20" ht="15" x14ac:dyDescent="0.25">
      <c r="A53" s="18">
        <v>100000</v>
      </c>
      <c r="B53" s="20">
        <v>7.2</v>
      </c>
      <c r="C53" s="20">
        <v>4.7906952783600385</v>
      </c>
      <c r="D53" s="20">
        <v>-2.4924965360429177</v>
      </c>
      <c r="E53" s="20"/>
      <c r="F53" s="20"/>
      <c r="G53" s="20"/>
      <c r="H53" s="20"/>
      <c r="I53" s="20">
        <v>-2.048399474189079</v>
      </c>
      <c r="J53" s="17"/>
      <c r="K53" s="17"/>
      <c r="L53" s="18">
        <v>100000</v>
      </c>
      <c r="M53" s="20">
        <v>5.5778590968842146</v>
      </c>
      <c r="N53" s="20">
        <v>3.268554375244253</v>
      </c>
      <c r="O53" s="20">
        <v>-4.0146374391587027</v>
      </c>
      <c r="P53" s="20"/>
      <c r="Q53" s="20"/>
      <c r="R53" s="20"/>
      <c r="S53" s="20"/>
      <c r="T53" s="20">
        <v>-3.5705403773048636</v>
      </c>
    </row>
  </sheetData>
  <mergeCells count="5">
    <mergeCell ref="B1:T1"/>
    <mergeCell ref="E3:I3"/>
    <mergeCell ref="P3:T3"/>
    <mergeCell ref="M5:T5"/>
    <mergeCell ref="B5:I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A701-281D-4A74-A84F-DFBEB4256410}">
  <dimension ref="A1:AD59"/>
  <sheetViews>
    <sheetView zoomScale="58" zoomScaleNormal="100" workbookViewId="0">
      <selection activeCell="V6" sqref="V6:AC59"/>
    </sheetView>
  </sheetViews>
  <sheetFormatPr defaultRowHeight="12.75" x14ac:dyDescent="0.2"/>
  <cols>
    <col min="1" max="1" width="14.42578125" bestFit="1" customWidth="1"/>
    <col min="12" max="12" width="14.42578125" bestFit="1" customWidth="1"/>
    <col min="22" max="22" width="14.5703125" bestFit="1" customWidth="1"/>
  </cols>
  <sheetData>
    <row r="1" spans="1:30" ht="15.75" x14ac:dyDescent="0.25">
      <c r="A1" s="15" t="s">
        <v>11</v>
      </c>
      <c r="B1" s="44" t="s">
        <v>19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3" spans="1:30" ht="15.75" x14ac:dyDescent="0.25">
      <c r="A3" s="14" t="s">
        <v>1</v>
      </c>
      <c r="B3" s="14"/>
      <c r="C3" s="14"/>
      <c r="D3" s="14"/>
      <c r="E3" s="37" t="s">
        <v>15</v>
      </c>
      <c r="F3" s="37"/>
      <c r="G3" s="37"/>
      <c r="H3" s="37"/>
      <c r="I3" s="37"/>
      <c r="J3" s="14"/>
      <c r="K3" s="14"/>
      <c r="L3" s="14" t="s">
        <v>1</v>
      </c>
      <c r="M3" s="14"/>
      <c r="N3" s="14"/>
      <c r="O3" s="14"/>
      <c r="P3" s="45" t="s">
        <v>16</v>
      </c>
      <c r="Q3" s="45"/>
      <c r="R3" s="45"/>
      <c r="S3" s="45"/>
      <c r="T3" s="45"/>
      <c r="V3" s="2"/>
    </row>
    <row r="5" spans="1:30" ht="15" x14ac:dyDescent="0.25">
      <c r="A5" s="17"/>
      <c r="B5" s="35" t="s">
        <v>14</v>
      </c>
      <c r="C5" s="35"/>
      <c r="D5" s="35"/>
      <c r="E5" s="35"/>
      <c r="F5" s="35"/>
      <c r="G5" s="35"/>
      <c r="H5" s="35"/>
      <c r="I5" s="35"/>
      <c r="J5" s="17"/>
      <c r="K5" s="17"/>
      <c r="L5" s="17"/>
      <c r="M5" s="35" t="s">
        <v>14</v>
      </c>
      <c r="N5" s="35"/>
      <c r="O5" s="35"/>
      <c r="P5" s="35"/>
      <c r="Q5" s="35"/>
      <c r="R5" s="35"/>
      <c r="S5" s="35"/>
      <c r="T5" s="35"/>
    </row>
    <row r="6" spans="1:30" ht="15" x14ac:dyDescent="0.25">
      <c r="A6" s="18" t="s">
        <v>13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7" t="s">
        <v>0</v>
      </c>
      <c r="J6" s="17"/>
      <c r="K6" s="17"/>
      <c r="L6" s="18" t="s">
        <v>13</v>
      </c>
      <c r="M6" s="19" t="s">
        <v>3</v>
      </c>
      <c r="N6" s="19" t="s">
        <v>4</v>
      </c>
      <c r="O6" s="19" t="s">
        <v>5</v>
      </c>
      <c r="P6" s="19" t="s">
        <v>6</v>
      </c>
      <c r="Q6" s="19" t="s">
        <v>7</v>
      </c>
      <c r="R6" s="19" t="s">
        <v>8</v>
      </c>
      <c r="S6" s="19" t="s">
        <v>9</v>
      </c>
      <c r="T6" s="27" t="s">
        <v>0</v>
      </c>
    </row>
    <row r="7" spans="1:30" ht="15" x14ac:dyDescent="0.25">
      <c r="A7" s="18">
        <v>500</v>
      </c>
      <c r="B7" s="20">
        <v>0</v>
      </c>
      <c r="C7" s="20">
        <v>0</v>
      </c>
      <c r="D7" s="20">
        <v>0</v>
      </c>
      <c r="E7" s="28">
        <v>0</v>
      </c>
      <c r="F7" s="20">
        <v>0</v>
      </c>
      <c r="G7" s="20">
        <v>0</v>
      </c>
      <c r="H7" s="20">
        <v>0</v>
      </c>
      <c r="I7" s="20">
        <v>0</v>
      </c>
      <c r="J7" s="17"/>
      <c r="K7" s="17"/>
      <c r="L7" s="18">
        <v>500</v>
      </c>
      <c r="M7" s="28">
        <v>0</v>
      </c>
      <c r="N7" s="20">
        <v>0</v>
      </c>
      <c r="O7" s="20">
        <v>0</v>
      </c>
      <c r="P7" s="28">
        <v>0</v>
      </c>
      <c r="Q7" s="20">
        <v>0</v>
      </c>
      <c r="R7" s="20">
        <v>0</v>
      </c>
      <c r="S7" s="20">
        <v>0</v>
      </c>
      <c r="T7" s="20">
        <v>0</v>
      </c>
      <c r="W7" s="1"/>
      <c r="X7" s="1"/>
      <c r="Y7" s="1"/>
      <c r="Z7" s="1"/>
      <c r="AA7" s="1"/>
      <c r="AB7" s="1"/>
      <c r="AC7" s="1"/>
      <c r="AD7" s="1"/>
    </row>
    <row r="8" spans="1:30" ht="15" x14ac:dyDescent="0.25">
      <c r="A8" s="18">
        <v>560</v>
      </c>
      <c r="B8" s="20">
        <v>1.9961831289868372E-3</v>
      </c>
      <c r="C8" s="20">
        <v>1.7922072514904748E-4</v>
      </c>
      <c r="D8" s="20">
        <v>-2.2000000000000001E-3</v>
      </c>
      <c r="E8" s="28">
        <v>1.3100000000000001E-2</v>
      </c>
      <c r="F8" s="20">
        <v>0.01</v>
      </c>
      <c r="G8" s="20">
        <v>-3.3E-3</v>
      </c>
      <c r="H8" s="20">
        <v>6.1000000000000004E-3</v>
      </c>
      <c r="I8" s="20">
        <v>1.7999999999999999E-2</v>
      </c>
      <c r="J8" s="17"/>
      <c r="K8" s="17"/>
      <c r="L8" s="18">
        <v>560</v>
      </c>
      <c r="M8" s="28">
        <v>1.52E-2</v>
      </c>
      <c r="N8" s="20">
        <v>-5.8999999999999999E-3</v>
      </c>
      <c r="O8" s="20">
        <v>1.9099999999999999E-2</v>
      </c>
      <c r="P8" s="28">
        <v>-1.44E-2</v>
      </c>
      <c r="Q8" s="20">
        <v>-2.69E-2</v>
      </c>
      <c r="R8" s="20">
        <v>-1.1000000000000001E-3</v>
      </c>
      <c r="S8" s="20">
        <v>9.5999999999999992E-3</v>
      </c>
      <c r="T8" s="20">
        <v>-1.4E-3</v>
      </c>
      <c r="W8" s="1"/>
      <c r="X8" s="1"/>
      <c r="Y8" s="1"/>
      <c r="Z8" s="1"/>
      <c r="AA8" s="1"/>
      <c r="AB8" s="1"/>
      <c r="AC8" s="1"/>
      <c r="AD8" s="1"/>
    </row>
    <row r="9" spans="1:30" ht="15" x14ac:dyDescent="0.25">
      <c r="A9" s="18">
        <v>630</v>
      </c>
      <c r="B9" s="20">
        <v>5.2742659629895494E-3</v>
      </c>
      <c r="C9" s="20">
        <v>2.1662189185197682E-3</v>
      </c>
      <c r="D9" s="20">
        <v>1E-4</v>
      </c>
      <c r="E9" s="28">
        <v>1.3599999999999999E-2</v>
      </c>
      <c r="F9" s="20">
        <v>1.12E-2</v>
      </c>
      <c r="G9" s="20">
        <v>-5.3E-3</v>
      </c>
      <c r="H9" s="20">
        <v>5.0000000000000001E-3</v>
      </c>
      <c r="I9" s="20">
        <v>1.7100000000000001E-2</v>
      </c>
      <c r="J9" s="17"/>
      <c r="K9" s="17"/>
      <c r="L9" s="18">
        <v>630</v>
      </c>
      <c r="M9" s="28">
        <v>1.47E-2</v>
      </c>
      <c r="N9" s="20">
        <v>-5.7999999999999996E-3</v>
      </c>
      <c r="O9" s="20">
        <v>1.9E-2</v>
      </c>
      <c r="P9" s="28">
        <v>-1.38E-2</v>
      </c>
      <c r="Q9" s="20">
        <v>-2.7099999999999999E-2</v>
      </c>
      <c r="R9" s="20">
        <v>-8.0000000000000004E-4</v>
      </c>
      <c r="S9" s="20">
        <v>8.6999999999999994E-3</v>
      </c>
      <c r="T9" s="20">
        <v>-1E-3</v>
      </c>
      <c r="W9" s="1"/>
      <c r="X9" s="1"/>
      <c r="Y9" s="1"/>
      <c r="Z9" s="1"/>
      <c r="AA9" s="1"/>
      <c r="AB9" s="1"/>
      <c r="AC9" s="1"/>
      <c r="AD9" s="1"/>
    </row>
    <row r="10" spans="1:30" ht="15" x14ac:dyDescent="0.25">
      <c r="A10" s="18">
        <v>710</v>
      </c>
      <c r="B10" s="20">
        <v>9.0229355762759256E-3</v>
      </c>
      <c r="C10" s="20">
        <v>4.4482081502597338E-3</v>
      </c>
      <c r="D10" s="20">
        <v>2.8E-3</v>
      </c>
      <c r="E10" s="28">
        <v>1.43E-2</v>
      </c>
      <c r="F10" s="20">
        <v>1.2500000000000001E-2</v>
      </c>
      <c r="G10" s="20">
        <v>-7.6E-3</v>
      </c>
      <c r="H10" s="20">
        <v>3.8E-3</v>
      </c>
      <c r="I10" s="20">
        <v>1.61E-2</v>
      </c>
      <c r="J10" s="17"/>
      <c r="K10" s="17"/>
      <c r="L10" s="18">
        <v>710</v>
      </c>
      <c r="M10" s="28">
        <v>1.41E-2</v>
      </c>
      <c r="N10" s="20">
        <v>-5.7000000000000002E-3</v>
      </c>
      <c r="O10" s="20">
        <v>1.8800000000000001E-2</v>
      </c>
      <c r="P10" s="28">
        <v>-1.32E-2</v>
      </c>
      <c r="Q10" s="20">
        <v>-2.7300000000000001E-2</v>
      </c>
      <c r="R10" s="20">
        <v>-4.0000000000000002E-4</v>
      </c>
      <c r="S10" s="20">
        <v>7.7000000000000002E-3</v>
      </c>
      <c r="T10" s="20">
        <v>-5.9999999999999995E-4</v>
      </c>
      <c r="W10" s="1"/>
      <c r="X10" s="1"/>
      <c r="Y10" s="1"/>
      <c r="Z10" s="1"/>
      <c r="AA10" s="1"/>
      <c r="AB10" s="1"/>
      <c r="AC10" s="1"/>
      <c r="AD10" s="1"/>
    </row>
    <row r="11" spans="1:30" ht="15" x14ac:dyDescent="0.25">
      <c r="A11" s="18">
        <v>800</v>
      </c>
      <c r="B11" s="20">
        <v>1.3243335756093148E-2</v>
      </c>
      <c r="C11" s="20">
        <v>7.029782710568127E-3</v>
      </c>
      <c r="D11" s="20">
        <v>5.7000000000000002E-3</v>
      </c>
      <c r="E11" s="28">
        <v>1.4999999999999999E-2</v>
      </c>
      <c r="F11" s="20">
        <v>1.4E-2</v>
      </c>
      <c r="G11" s="20">
        <v>-1.01E-2</v>
      </c>
      <c r="H11" s="20">
        <v>2.5000000000000001E-3</v>
      </c>
      <c r="I11" s="20">
        <v>1.4999999999999999E-2</v>
      </c>
      <c r="J11" s="17"/>
      <c r="K11" s="17"/>
      <c r="L11" s="18">
        <v>800</v>
      </c>
      <c r="M11" s="28">
        <v>1.35E-2</v>
      </c>
      <c r="N11" s="20">
        <v>-5.4999999999999997E-3</v>
      </c>
      <c r="O11" s="20">
        <v>1.8700000000000001E-2</v>
      </c>
      <c r="P11" s="28">
        <v>-1.2500000000000001E-2</v>
      </c>
      <c r="Q11" s="20">
        <v>-2.75E-2</v>
      </c>
      <c r="R11" s="20">
        <v>1E-4</v>
      </c>
      <c r="S11" s="20">
        <v>6.6E-3</v>
      </c>
      <c r="T11" s="20">
        <v>-1E-4</v>
      </c>
      <c r="W11" s="1"/>
      <c r="X11" s="1"/>
      <c r="Y11" s="1"/>
      <c r="Z11" s="1"/>
      <c r="AA11" s="1"/>
      <c r="AB11" s="1"/>
      <c r="AC11" s="1"/>
      <c r="AD11" s="1"/>
    </row>
    <row r="12" spans="1:30" ht="15" x14ac:dyDescent="0.25">
      <c r="A12" s="18">
        <v>900</v>
      </c>
      <c r="B12" s="20">
        <v>1.7936894036490465E-2</v>
      </c>
      <c r="C12" s="20">
        <v>9.9161977868516965E-3</v>
      </c>
      <c r="D12" s="20">
        <v>8.9999999999999993E-3</v>
      </c>
      <c r="E12" s="28">
        <v>1.5800000000000002E-2</v>
      </c>
      <c r="F12" s="20">
        <v>1.55E-2</v>
      </c>
      <c r="G12" s="20">
        <v>-1.2699999999999999E-2</v>
      </c>
      <c r="H12" s="20">
        <v>1.1000000000000001E-3</v>
      </c>
      <c r="I12" s="20">
        <v>1.3899999999999999E-2</v>
      </c>
      <c r="J12" s="17"/>
      <c r="K12" s="17"/>
      <c r="L12" s="18">
        <v>900</v>
      </c>
      <c r="M12" s="28">
        <v>1.29E-2</v>
      </c>
      <c r="N12" s="20">
        <v>-5.1999999999999998E-3</v>
      </c>
      <c r="O12" s="20">
        <v>1.8599999999999998E-2</v>
      </c>
      <c r="P12" s="28">
        <v>-1.17E-2</v>
      </c>
      <c r="Q12" s="20">
        <v>-2.7799999999999998E-2</v>
      </c>
      <c r="R12" s="20">
        <v>6.9999999999999999E-4</v>
      </c>
      <c r="S12" s="20">
        <v>5.4999999999999997E-3</v>
      </c>
      <c r="T12" s="20">
        <v>4.0000000000000002E-4</v>
      </c>
      <c r="W12" s="1"/>
      <c r="X12" s="1"/>
      <c r="Y12" s="1"/>
      <c r="Z12" s="1"/>
      <c r="AA12" s="1"/>
      <c r="AB12" s="1"/>
      <c r="AC12" s="1"/>
      <c r="AD12" s="1"/>
    </row>
    <row r="13" spans="1:30" ht="15" x14ac:dyDescent="0.25">
      <c r="A13" s="18">
        <v>1000</v>
      </c>
      <c r="B13" s="20">
        <v>2.2635255488461396E-2</v>
      </c>
      <c r="C13" s="20">
        <v>1.2821778174527305E-2</v>
      </c>
      <c r="D13" s="20">
        <v>1.23E-2</v>
      </c>
      <c r="E13" s="28">
        <v>1.67E-2</v>
      </c>
      <c r="F13" s="20">
        <v>1.7000000000000001E-2</v>
      </c>
      <c r="G13" s="20">
        <v>-1.5299999999999999E-2</v>
      </c>
      <c r="H13" s="20">
        <v>-2.9999999999999997E-4</v>
      </c>
      <c r="I13" s="20">
        <v>1.2699999999999999E-2</v>
      </c>
      <c r="J13" s="17"/>
      <c r="K13" s="17"/>
      <c r="L13" s="18">
        <v>1000</v>
      </c>
      <c r="M13" s="28">
        <v>1.2500000000000001E-2</v>
      </c>
      <c r="N13" s="20">
        <v>-4.8999999999999998E-3</v>
      </c>
      <c r="O13" s="20">
        <v>1.8499999999999999E-2</v>
      </c>
      <c r="P13" s="28">
        <v>-1.09E-2</v>
      </c>
      <c r="Q13" s="20">
        <v>-2.8000000000000001E-2</v>
      </c>
      <c r="R13" s="20">
        <v>1.1999999999999999E-3</v>
      </c>
      <c r="S13" s="20">
        <v>4.3E-3</v>
      </c>
      <c r="T13" s="20">
        <v>8.9999999999999998E-4</v>
      </c>
      <c r="W13" s="1"/>
      <c r="X13" s="1"/>
      <c r="Y13" s="1"/>
      <c r="Z13" s="1"/>
      <c r="AA13" s="1"/>
      <c r="AB13" s="1"/>
      <c r="AC13" s="1"/>
      <c r="AD13" s="1"/>
    </row>
    <row r="14" spans="1:30" ht="15" x14ac:dyDescent="0.25">
      <c r="A14" s="18">
        <v>1120</v>
      </c>
      <c r="B14" s="20">
        <v>2.8280144521680324E-2</v>
      </c>
      <c r="C14" s="20">
        <v>1.6334089451776803E-2</v>
      </c>
      <c r="D14" s="20">
        <v>1.6199999999999999E-2</v>
      </c>
      <c r="E14" s="28">
        <v>1.7600000000000001E-2</v>
      </c>
      <c r="F14" s="20">
        <v>1.8599999999999998E-2</v>
      </c>
      <c r="G14" s="20">
        <v>-1.8200000000000001E-2</v>
      </c>
      <c r="H14" s="20">
        <v>-1.8E-3</v>
      </c>
      <c r="I14" s="20">
        <v>1.14E-2</v>
      </c>
      <c r="J14" s="17"/>
      <c r="K14" s="17"/>
      <c r="L14" s="18">
        <v>1120</v>
      </c>
      <c r="M14" s="28">
        <v>1.2E-2</v>
      </c>
      <c r="N14" s="20">
        <v>-4.4000000000000003E-3</v>
      </c>
      <c r="O14" s="20">
        <v>1.8499999999999999E-2</v>
      </c>
      <c r="P14" s="28">
        <v>-9.9000000000000008E-3</v>
      </c>
      <c r="Q14" s="20">
        <v>-2.8299999999999999E-2</v>
      </c>
      <c r="R14" s="20">
        <v>1.9E-3</v>
      </c>
      <c r="S14" s="20">
        <v>3.0000000000000001E-3</v>
      </c>
      <c r="T14" s="20">
        <v>1.5E-3</v>
      </c>
      <c r="W14" s="1"/>
      <c r="X14" s="1"/>
      <c r="Y14" s="1"/>
      <c r="Z14" s="1"/>
      <c r="AA14" s="1"/>
      <c r="AB14" s="1"/>
      <c r="AC14" s="1"/>
      <c r="AD14" s="1"/>
    </row>
    <row r="15" spans="1:30" ht="15" x14ac:dyDescent="0.25">
      <c r="A15" s="18">
        <v>1250</v>
      </c>
      <c r="B15" s="20">
        <v>3.4404568626615083E-2</v>
      </c>
      <c r="C15" s="20">
        <v>2.0171049282451812E-2</v>
      </c>
      <c r="D15" s="20">
        <v>2.0400000000000001E-2</v>
      </c>
      <c r="E15" s="28">
        <v>1.8700000000000001E-2</v>
      </c>
      <c r="F15" s="20">
        <v>2.0199999999999999E-2</v>
      </c>
      <c r="G15" s="20">
        <v>-2.1299999999999999E-2</v>
      </c>
      <c r="H15" s="20">
        <v>-3.5000000000000001E-3</v>
      </c>
      <c r="I15" s="20">
        <v>0.01</v>
      </c>
      <c r="J15" s="17"/>
      <c r="K15" s="17"/>
      <c r="L15" s="18">
        <v>1250</v>
      </c>
      <c r="M15" s="28">
        <v>1.17E-2</v>
      </c>
      <c r="N15" s="20">
        <v>-3.7000000000000002E-3</v>
      </c>
      <c r="O15" s="20">
        <v>1.8499999999999999E-2</v>
      </c>
      <c r="P15" s="28">
        <v>-8.8000000000000005E-3</v>
      </c>
      <c r="Q15" s="20">
        <v>-2.87E-2</v>
      </c>
      <c r="R15" s="20">
        <v>2.7000000000000001E-3</v>
      </c>
      <c r="S15" s="20">
        <v>1.6000000000000001E-3</v>
      </c>
      <c r="T15" s="20">
        <v>2.2000000000000001E-3</v>
      </c>
      <c r="W15" s="1"/>
      <c r="X15" s="1"/>
      <c r="Y15" s="1"/>
      <c r="Z15" s="1"/>
      <c r="AA15" s="1"/>
      <c r="AB15" s="1"/>
      <c r="AC15" s="1"/>
      <c r="AD15" s="1"/>
    </row>
    <row r="16" spans="1:30" ht="15" x14ac:dyDescent="0.25">
      <c r="A16" s="18">
        <v>1400</v>
      </c>
      <c r="B16" s="20">
        <v>4.1484015728518585E-2</v>
      </c>
      <c r="C16" s="20">
        <v>2.4640225524021394E-2</v>
      </c>
      <c r="D16" s="20">
        <v>2.53E-2</v>
      </c>
      <c r="E16" s="28">
        <v>0.02</v>
      </c>
      <c r="F16" s="20">
        <v>2.1899999999999999E-2</v>
      </c>
      <c r="G16" s="20">
        <v>-2.46E-2</v>
      </c>
      <c r="H16" s="20">
        <v>-5.1999999999999998E-3</v>
      </c>
      <c r="I16" s="20">
        <v>8.5000000000000006E-3</v>
      </c>
      <c r="J16" s="17"/>
      <c r="K16" s="17"/>
      <c r="L16" s="18">
        <v>1400</v>
      </c>
      <c r="M16" s="28">
        <v>1.15E-2</v>
      </c>
      <c r="N16" s="20">
        <v>-2.8999999999999998E-3</v>
      </c>
      <c r="O16" s="20">
        <v>1.8499999999999999E-2</v>
      </c>
      <c r="P16" s="28">
        <v>-7.4999999999999997E-3</v>
      </c>
      <c r="Q16" s="20">
        <v>-2.9100000000000001E-2</v>
      </c>
      <c r="R16" s="20">
        <v>3.7000000000000002E-3</v>
      </c>
      <c r="S16" s="20">
        <v>0</v>
      </c>
      <c r="T16" s="20">
        <v>2.8999999999999998E-3</v>
      </c>
      <c r="W16" s="1"/>
      <c r="X16" s="1"/>
      <c r="Y16" s="1"/>
      <c r="Z16" s="1"/>
      <c r="AA16" s="1"/>
      <c r="AB16" s="1"/>
      <c r="AC16" s="1"/>
      <c r="AD16" s="1"/>
    </row>
    <row r="17" spans="1:30" ht="15" x14ac:dyDescent="0.25">
      <c r="A17" s="18">
        <v>1600</v>
      </c>
      <c r="B17" s="20">
        <v>5.0946614368433889E-2</v>
      </c>
      <c r="C17" s="20">
        <v>3.0670206703884473E-2</v>
      </c>
      <c r="D17" s="20">
        <v>3.1699999999999999E-2</v>
      </c>
      <c r="E17" s="28">
        <v>2.1700000000000001E-2</v>
      </c>
      <c r="F17" s="20">
        <v>2.3900000000000001E-2</v>
      </c>
      <c r="G17" s="20">
        <v>-2.86E-2</v>
      </c>
      <c r="H17" s="20">
        <v>-7.4000000000000003E-3</v>
      </c>
      <c r="I17" s="20">
        <v>6.7000000000000002E-3</v>
      </c>
      <c r="J17" s="17"/>
      <c r="K17" s="17"/>
      <c r="L17" s="18">
        <v>1600</v>
      </c>
      <c r="M17" s="28">
        <v>1.1599999999999999E-2</v>
      </c>
      <c r="N17" s="20">
        <v>-1.5E-3</v>
      </c>
      <c r="O17" s="20">
        <v>1.8700000000000001E-2</v>
      </c>
      <c r="P17" s="28">
        <v>-5.7999999999999996E-3</v>
      </c>
      <c r="Q17" s="20">
        <v>-2.9700000000000001E-2</v>
      </c>
      <c r="R17" s="20">
        <v>5.1000000000000004E-3</v>
      </c>
      <c r="S17" s="20">
        <v>-1.9E-3</v>
      </c>
      <c r="T17" s="20">
        <v>4.0000000000000001E-3</v>
      </c>
      <c r="W17" s="1"/>
      <c r="X17" s="1"/>
      <c r="Y17" s="1"/>
      <c r="Z17" s="1"/>
      <c r="AA17" s="1"/>
      <c r="AB17" s="1"/>
      <c r="AC17" s="1"/>
      <c r="AD17" s="1"/>
    </row>
    <row r="18" spans="1:30" ht="15" x14ac:dyDescent="0.25">
      <c r="A18" s="18">
        <v>1800</v>
      </c>
      <c r="B18" s="20">
        <v>6.0438466284578433E-2</v>
      </c>
      <c r="C18" s="20">
        <v>3.6782999442794964E-2</v>
      </c>
      <c r="D18" s="20">
        <v>3.8100000000000002E-2</v>
      </c>
      <c r="E18" s="28">
        <v>2.3400000000000001E-2</v>
      </c>
      <c r="F18" s="20">
        <v>2.5600000000000001E-2</v>
      </c>
      <c r="G18" s="20">
        <v>-3.2300000000000002E-2</v>
      </c>
      <c r="H18" s="20">
        <v>-9.4000000000000004E-3</v>
      </c>
      <c r="I18" s="20">
        <v>5.0000000000000001E-3</v>
      </c>
      <c r="J18" s="17"/>
      <c r="K18" s="17"/>
      <c r="L18" s="18">
        <v>1800</v>
      </c>
      <c r="M18" s="28">
        <v>1.21E-2</v>
      </c>
      <c r="N18" s="20">
        <v>2.0000000000000001E-4</v>
      </c>
      <c r="O18" s="20">
        <v>1.9E-2</v>
      </c>
      <c r="P18" s="28">
        <v>-4.0000000000000001E-3</v>
      </c>
      <c r="Q18" s="20">
        <v>-3.0200000000000001E-2</v>
      </c>
      <c r="R18" s="20">
        <v>6.6E-3</v>
      </c>
      <c r="S18" s="20">
        <v>-3.7000000000000002E-3</v>
      </c>
      <c r="T18" s="20">
        <v>5.0000000000000001E-3</v>
      </c>
      <c r="W18" s="1"/>
      <c r="X18" s="1"/>
      <c r="Y18" s="1"/>
      <c r="Z18" s="1"/>
      <c r="AA18" s="1"/>
      <c r="AB18" s="1"/>
      <c r="AC18" s="1"/>
      <c r="AD18" s="1"/>
    </row>
    <row r="19" spans="1:30" ht="15" x14ac:dyDescent="0.25">
      <c r="A19" s="18">
        <v>2000</v>
      </c>
      <c r="B19" s="20">
        <v>6.9962354113732556E-2</v>
      </c>
      <c r="C19" s="20">
        <v>4.2980299146604034E-2</v>
      </c>
      <c r="D19" s="20">
        <v>4.4499999999999998E-2</v>
      </c>
      <c r="E19" s="28">
        <v>2.5100000000000001E-2</v>
      </c>
      <c r="F19" s="20">
        <v>2.69E-2</v>
      </c>
      <c r="G19" s="20">
        <v>-3.5700000000000003E-2</v>
      </c>
      <c r="H19" s="20">
        <v>-1.12E-2</v>
      </c>
      <c r="I19" s="20">
        <v>3.5000000000000001E-3</v>
      </c>
      <c r="J19" s="17"/>
      <c r="K19" s="17"/>
      <c r="L19" s="18">
        <v>2000</v>
      </c>
      <c r="M19" s="28">
        <v>1.29E-2</v>
      </c>
      <c r="N19" s="20">
        <v>2.0999999999999999E-3</v>
      </c>
      <c r="O19" s="20">
        <v>1.95E-2</v>
      </c>
      <c r="P19" s="28">
        <v>-2.2000000000000001E-3</v>
      </c>
      <c r="Q19" s="20">
        <v>-3.09E-2</v>
      </c>
      <c r="R19" s="20">
        <v>8.0999999999999996E-3</v>
      </c>
      <c r="S19" s="20">
        <v>-5.4000000000000003E-3</v>
      </c>
      <c r="T19" s="20">
        <v>6.0000000000000001E-3</v>
      </c>
      <c r="W19" s="1"/>
      <c r="X19" s="1"/>
      <c r="Y19" s="1"/>
      <c r="Z19" s="1"/>
      <c r="AA19" s="1"/>
      <c r="AB19" s="1"/>
      <c r="AC19" s="1"/>
      <c r="AD19" s="1"/>
    </row>
    <row r="20" spans="1:30" ht="15" x14ac:dyDescent="0.25">
      <c r="A20" s="18">
        <v>2240</v>
      </c>
      <c r="B20" s="20">
        <v>8.1437168400422172E-2</v>
      </c>
      <c r="C20" s="20">
        <v>5.0530954567270761E-2</v>
      </c>
      <c r="D20" s="20">
        <v>5.21E-2</v>
      </c>
      <c r="E20" s="28">
        <v>2.7199999999999998E-2</v>
      </c>
      <c r="F20" s="20">
        <v>2.8199999999999999E-2</v>
      </c>
      <c r="G20" s="20">
        <v>-3.9300000000000002E-2</v>
      </c>
      <c r="H20" s="20">
        <v>-1.3100000000000001E-2</v>
      </c>
      <c r="I20" s="20">
        <v>1.8E-3</v>
      </c>
      <c r="J20" s="17"/>
      <c r="K20" s="17"/>
      <c r="L20" s="18">
        <v>2240</v>
      </c>
      <c r="M20" s="28">
        <v>1.43E-2</v>
      </c>
      <c r="N20" s="20">
        <v>4.7000000000000002E-3</v>
      </c>
      <c r="O20" s="20">
        <v>2.0199999999999999E-2</v>
      </c>
      <c r="P20" s="28">
        <v>1E-4</v>
      </c>
      <c r="Q20" s="20">
        <v>-3.1600000000000003E-2</v>
      </c>
      <c r="R20" s="20">
        <v>1.01E-2</v>
      </c>
      <c r="S20" s="20">
        <v>-7.3000000000000001E-3</v>
      </c>
      <c r="T20" s="20">
        <v>7.3000000000000001E-3</v>
      </c>
      <c r="W20" s="1"/>
      <c r="X20" s="1"/>
      <c r="Y20" s="1"/>
      <c r="Z20" s="1"/>
      <c r="AA20" s="1"/>
      <c r="AB20" s="1"/>
      <c r="AC20" s="1"/>
      <c r="AD20" s="1"/>
    </row>
    <row r="21" spans="1:30" ht="15" x14ac:dyDescent="0.25">
      <c r="A21" s="18">
        <v>2500</v>
      </c>
      <c r="B21" s="20">
        <v>9.3930147698377098E-2</v>
      </c>
      <c r="C21" s="20">
        <v>5.8854145328683868E-2</v>
      </c>
      <c r="D21" s="20">
        <v>6.0299999999999999E-2</v>
      </c>
      <c r="E21" s="28">
        <v>2.9499999999999998E-2</v>
      </c>
      <c r="F21" s="20">
        <v>2.9000000000000001E-2</v>
      </c>
      <c r="G21" s="20">
        <v>-4.2599999999999999E-2</v>
      </c>
      <c r="H21" s="20">
        <v>-1.49E-2</v>
      </c>
      <c r="I21" s="20">
        <v>2.9999999999999997E-4</v>
      </c>
      <c r="J21" s="17"/>
      <c r="K21" s="17"/>
      <c r="L21" s="18">
        <v>2500</v>
      </c>
      <c r="M21" s="28">
        <v>1.6400000000000001E-2</v>
      </c>
      <c r="N21" s="20">
        <v>8.0000000000000002E-3</v>
      </c>
      <c r="O21" s="20">
        <v>2.12E-2</v>
      </c>
      <c r="P21" s="28">
        <v>2.5000000000000001E-3</v>
      </c>
      <c r="Q21" s="20">
        <v>-3.2500000000000001E-2</v>
      </c>
      <c r="R21" s="20">
        <v>1.24E-2</v>
      </c>
      <c r="S21" s="20">
        <v>-9.1999999999999998E-3</v>
      </c>
      <c r="T21" s="20">
        <v>8.6999999999999994E-3</v>
      </c>
      <c r="W21" s="1"/>
      <c r="X21" s="1"/>
      <c r="Y21" s="1"/>
      <c r="Z21" s="1"/>
      <c r="AA21" s="1"/>
      <c r="AB21" s="1"/>
      <c r="AC21" s="1"/>
      <c r="AD21" s="1"/>
    </row>
    <row r="22" spans="1:30" ht="15" x14ac:dyDescent="0.25">
      <c r="A22" s="18">
        <v>2800</v>
      </c>
      <c r="B22" s="20">
        <v>0.10843258451224549</v>
      </c>
      <c r="C22" s="20">
        <v>6.864751861433184E-2</v>
      </c>
      <c r="D22" s="20">
        <v>6.9699999999999998E-2</v>
      </c>
      <c r="E22" s="28">
        <v>3.2199999999999999E-2</v>
      </c>
      <c r="F22" s="20">
        <v>2.9399999999999999E-2</v>
      </c>
      <c r="G22" s="20">
        <v>-4.5699999999999998E-2</v>
      </c>
      <c r="H22" s="20">
        <v>-1.66E-2</v>
      </c>
      <c r="I22" s="20">
        <v>-1.1000000000000001E-3</v>
      </c>
      <c r="J22" s="17"/>
      <c r="K22" s="17"/>
      <c r="L22" s="18">
        <v>2800</v>
      </c>
      <c r="M22" s="28">
        <v>1.9599999999999999E-2</v>
      </c>
      <c r="N22" s="20">
        <v>1.2200000000000001E-2</v>
      </c>
      <c r="O22" s="20">
        <v>2.2599999999999999E-2</v>
      </c>
      <c r="P22" s="28">
        <v>5.4000000000000003E-3</v>
      </c>
      <c r="Q22" s="20">
        <v>-3.3599999999999998E-2</v>
      </c>
      <c r="R22" s="20">
        <v>1.52E-2</v>
      </c>
      <c r="S22" s="20">
        <v>-1.11E-2</v>
      </c>
      <c r="T22" s="20">
        <v>1.0200000000000001E-2</v>
      </c>
      <c r="W22" s="1"/>
      <c r="X22" s="1"/>
      <c r="Y22" s="1"/>
      <c r="Z22" s="1"/>
      <c r="AA22" s="1"/>
      <c r="AB22" s="1"/>
      <c r="AC22" s="1"/>
      <c r="AD22" s="1"/>
    </row>
    <row r="23" spans="1:30" ht="15" x14ac:dyDescent="0.25">
      <c r="A23" s="18">
        <v>3150</v>
      </c>
      <c r="B23" s="20">
        <v>0.12548173929847042</v>
      </c>
      <c r="C23" s="20">
        <v>8.033673784986238E-2</v>
      </c>
      <c r="D23" s="20">
        <v>8.0600000000000005E-2</v>
      </c>
      <c r="E23" s="28">
        <v>3.5400000000000001E-2</v>
      </c>
      <c r="F23" s="20">
        <v>2.9000000000000001E-2</v>
      </c>
      <c r="G23" s="20">
        <v>-4.8399999999999999E-2</v>
      </c>
      <c r="H23" s="20">
        <v>-1.8100000000000002E-2</v>
      </c>
      <c r="I23" s="20">
        <v>-2.3999999999999998E-3</v>
      </c>
      <c r="J23" s="17"/>
      <c r="K23" s="17"/>
      <c r="L23" s="18">
        <v>3150</v>
      </c>
      <c r="M23" s="28">
        <v>2.4299999999999999E-2</v>
      </c>
      <c r="N23" s="20">
        <v>1.7899999999999999E-2</v>
      </c>
      <c r="O23" s="20">
        <v>2.46E-2</v>
      </c>
      <c r="P23" s="28">
        <v>8.9999999999999993E-3</v>
      </c>
      <c r="Q23" s="20">
        <v>-3.49E-2</v>
      </c>
      <c r="R23" s="20">
        <v>1.8700000000000001E-2</v>
      </c>
      <c r="S23" s="20">
        <v>-1.2999999999999999E-2</v>
      </c>
      <c r="T23" s="20">
        <v>1.21E-2</v>
      </c>
      <c r="W23" s="1"/>
      <c r="X23" s="1"/>
      <c r="Y23" s="1"/>
      <c r="Z23" s="1"/>
      <c r="AA23" s="1"/>
      <c r="AB23" s="1"/>
      <c r="AC23" s="1"/>
      <c r="AD23" s="1"/>
    </row>
    <row r="24" spans="1:30" ht="15" x14ac:dyDescent="0.25">
      <c r="A24" s="18">
        <v>3550</v>
      </c>
      <c r="B24" s="20">
        <v>0.14515410404957582</v>
      </c>
      <c r="C24" s="20">
        <v>9.4053445628993343E-2</v>
      </c>
      <c r="D24" s="20">
        <v>9.3100000000000002E-2</v>
      </c>
      <c r="E24" s="28">
        <v>3.9199999999999999E-2</v>
      </c>
      <c r="F24" s="20">
        <v>2.75E-2</v>
      </c>
      <c r="G24" s="20">
        <v>-5.04E-2</v>
      </c>
      <c r="H24" s="20">
        <v>-1.9199999999999998E-2</v>
      </c>
      <c r="I24" s="20">
        <v>-3.3999999999999998E-3</v>
      </c>
      <c r="J24" s="17"/>
      <c r="K24" s="17"/>
      <c r="L24" s="18">
        <v>3550</v>
      </c>
      <c r="M24" s="28">
        <v>3.1E-2</v>
      </c>
      <c r="N24" s="20">
        <v>2.52E-2</v>
      </c>
      <c r="O24" s="20">
        <v>2.7400000000000001E-2</v>
      </c>
      <c r="P24" s="28">
        <v>1.3100000000000001E-2</v>
      </c>
      <c r="Q24" s="20">
        <v>-3.6499999999999998E-2</v>
      </c>
      <c r="R24" s="20">
        <v>2.3E-2</v>
      </c>
      <c r="S24" s="20">
        <v>-1.47E-2</v>
      </c>
      <c r="T24" s="20">
        <v>1.43E-2</v>
      </c>
      <c r="W24" s="1"/>
      <c r="X24" s="1"/>
      <c r="Y24" s="1"/>
      <c r="Z24" s="1"/>
      <c r="AA24" s="1"/>
      <c r="AB24" s="1"/>
      <c r="AC24" s="1"/>
      <c r="AD24" s="1"/>
    </row>
    <row r="25" spans="1:30" ht="15" x14ac:dyDescent="0.25">
      <c r="A25" s="18">
        <v>4000</v>
      </c>
      <c r="B25" s="20">
        <v>0.16754833571690556</v>
      </c>
      <c r="C25" s="20">
        <v>0.109954740629295</v>
      </c>
      <c r="D25" s="20">
        <v>0.1071</v>
      </c>
      <c r="E25" s="28">
        <v>4.3499999999999997E-2</v>
      </c>
      <c r="F25" s="20">
        <v>2.47E-2</v>
      </c>
      <c r="G25" s="20">
        <v>-5.1200000000000002E-2</v>
      </c>
      <c r="H25" s="20">
        <v>-1.9800000000000002E-2</v>
      </c>
      <c r="I25" s="20">
        <v>-3.7000000000000002E-3</v>
      </c>
      <c r="J25" s="17"/>
      <c r="K25" s="17"/>
      <c r="L25" s="18">
        <v>4000</v>
      </c>
      <c r="M25" s="28">
        <v>0.04</v>
      </c>
      <c r="N25" s="20">
        <v>3.4599999999999999E-2</v>
      </c>
      <c r="O25" s="20">
        <v>3.1099999999999999E-2</v>
      </c>
      <c r="P25" s="28">
        <v>1.7899999999999999E-2</v>
      </c>
      <c r="Q25" s="20">
        <v>-3.8399999999999997E-2</v>
      </c>
      <c r="R25" s="20">
        <v>2.8199999999999999E-2</v>
      </c>
      <c r="S25" s="20">
        <v>-1.6199999999999999E-2</v>
      </c>
      <c r="T25" s="20">
        <v>1.6799999999999999E-2</v>
      </c>
      <c r="W25" s="1"/>
      <c r="X25" s="1"/>
      <c r="Y25" s="1"/>
      <c r="Z25" s="1"/>
      <c r="AA25" s="1"/>
      <c r="AB25" s="1"/>
      <c r="AC25" s="1"/>
      <c r="AD25" s="1"/>
    </row>
    <row r="26" spans="1:30" ht="15" x14ac:dyDescent="0.25">
      <c r="A26" s="18">
        <v>4500</v>
      </c>
      <c r="B26" s="20">
        <v>0.19278914717595025</v>
      </c>
      <c r="C26" s="20">
        <v>0.12822540363983112</v>
      </c>
      <c r="D26" s="20">
        <v>0.1226</v>
      </c>
      <c r="E26" s="28">
        <v>4.8399999999999999E-2</v>
      </c>
      <c r="F26" s="20">
        <v>0.02</v>
      </c>
      <c r="G26" s="20">
        <v>-5.04E-2</v>
      </c>
      <c r="H26" s="20">
        <v>-1.95E-2</v>
      </c>
      <c r="I26" s="20">
        <v>-3.3E-3</v>
      </c>
      <c r="J26" s="17"/>
      <c r="K26" s="17"/>
      <c r="L26" s="18">
        <v>4500</v>
      </c>
      <c r="M26" s="28">
        <v>5.1999999999999998E-2</v>
      </c>
      <c r="N26" s="20">
        <v>4.65E-2</v>
      </c>
      <c r="O26" s="20">
        <v>3.5999999999999997E-2</v>
      </c>
      <c r="P26" s="28">
        <v>2.3400000000000001E-2</v>
      </c>
      <c r="Q26" s="20">
        <v>-4.07E-2</v>
      </c>
      <c r="R26" s="20">
        <v>3.44E-2</v>
      </c>
      <c r="S26" s="20">
        <v>-1.7100000000000001E-2</v>
      </c>
      <c r="T26" s="20">
        <v>1.9699999999999999E-2</v>
      </c>
      <c r="W26" s="1"/>
      <c r="X26" s="1"/>
      <c r="Y26" s="1"/>
      <c r="Z26" s="1"/>
      <c r="AA26" s="1"/>
      <c r="AB26" s="1"/>
      <c r="AC26" s="1"/>
      <c r="AD26" s="1"/>
    </row>
    <row r="27" spans="1:30" ht="15" x14ac:dyDescent="0.25">
      <c r="A27" s="18">
        <v>5000</v>
      </c>
      <c r="B27" s="20">
        <v>0.21844202038845481</v>
      </c>
      <c r="C27" s="20">
        <v>0.14715080300970015</v>
      </c>
      <c r="D27" s="20">
        <v>0.13819999999999999</v>
      </c>
      <c r="E27" s="28">
        <v>5.3400000000000003E-2</v>
      </c>
      <c r="F27" s="20">
        <v>1.38E-2</v>
      </c>
      <c r="G27" s="20">
        <v>-4.8000000000000001E-2</v>
      </c>
      <c r="H27" s="20">
        <v>-1.84E-2</v>
      </c>
      <c r="I27" s="20">
        <v>-2E-3</v>
      </c>
      <c r="J27" s="17"/>
      <c r="K27" s="17"/>
      <c r="L27" s="18">
        <v>5000</v>
      </c>
      <c r="M27" s="28">
        <v>6.6000000000000003E-2</v>
      </c>
      <c r="N27" s="20">
        <v>5.9700000000000003E-2</v>
      </c>
      <c r="O27" s="20">
        <v>4.1700000000000001E-2</v>
      </c>
      <c r="P27" s="28">
        <v>2.9100000000000001E-2</v>
      </c>
      <c r="Q27" s="20">
        <v>-4.3299999999999998E-2</v>
      </c>
      <c r="R27" s="20">
        <v>4.0899999999999999E-2</v>
      </c>
      <c r="S27" s="20">
        <v>-1.7500000000000002E-2</v>
      </c>
      <c r="T27" s="20">
        <v>2.2700000000000001E-2</v>
      </c>
      <c r="W27" s="1"/>
      <c r="X27" s="1"/>
      <c r="Y27" s="1"/>
      <c r="Z27" s="1"/>
      <c r="AA27" s="1"/>
      <c r="AB27" s="1"/>
      <c r="AC27" s="1"/>
      <c r="AD27" s="1"/>
    </row>
    <row r="28" spans="1:30" ht="15" x14ac:dyDescent="0.25">
      <c r="A28" s="18">
        <v>5600</v>
      </c>
      <c r="B28" s="20">
        <v>0.24981818190024369</v>
      </c>
      <c r="C28" s="20">
        <v>0.17075390722019748</v>
      </c>
      <c r="D28" s="20">
        <v>0.157</v>
      </c>
      <c r="E28" s="28">
        <v>5.96E-2</v>
      </c>
      <c r="F28" s="20">
        <v>4.4999999999999997E-3</v>
      </c>
      <c r="G28" s="20">
        <v>-4.3200000000000002E-2</v>
      </c>
      <c r="H28" s="20">
        <v>-1.61E-2</v>
      </c>
      <c r="I28" s="20">
        <v>5.9999999999999995E-4</v>
      </c>
      <c r="J28" s="17"/>
      <c r="K28" s="17"/>
      <c r="L28" s="18">
        <v>5600</v>
      </c>
      <c r="M28" s="28">
        <v>8.5300000000000001E-2</v>
      </c>
      <c r="N28" s="20">
        <v>7.7399999999999997E-2</v>
      </c>
      <c r="O28" s="20">
        <v>4.9599999999999998E-2</v>
      </c>
      <c r="P28" s="28">
        <v>3.6200000000000003E-2</v>
      </c>
      <c r="Q28" s="20">
        <v>-4.6600000000000003E-2</v>
      </c>
      <c r="R28" s="20">
        <v>4.9299999999999997E-2</v>
      </c>
      <c r="S28" s="20">
        <v>-1.7000000000000001E-2</v>
      </c>
      <c r="T28" s="20">
        <v>2.6499999999999999E-2</v>
      </c>
      <c r="W28" s="1"/>
      <c r="X28" s="1"/>
      <c r="Y28" s="1"/>
      <c r="Z28" s="1"/>
      <c r="AA28" s="1"/>
      <c r="AB28" s="1"/>
      <c r="AC28" s="1"/>
      <c r="AD28" s="1"/>
    </row>
    <row r="29" spans="1:30" ht="15" x14ac:dyDescent="0.25">
      <c r="A29" s="18">
        <v>6300</v>
      </c>
      <c r="B29" s="20">
        <v>0.28731318912886566</v>
      </c>
      <c r="C29" s="20">
        <v>0.19956315227605739</v>
      </c>
      <c r="D29" s="20">
        <v>0.1792</v>
      </c>
      <c r="E29" s="28">
        <v>6.7100000000000007E-2</v>
      </c>
      <c r="F29" s="20">
        <v>-8.6E-3</v>
      </c>
      <c r="G29" s="20">
        <v>-3.5000000000000003E-2</v>
      </c>
      <c r="H29" s="20">
        <v>-1.2200000000000001E-2</v>
      </c>
      <c r="I29" s="20">
        <v>5.0000000000000001E-3</v>
      </c>
      <c r="J29" s="17"/>
      <c r="K29" s="17"/>
      <c r="L29" s="18">
        <v>6300</v>
      </c>
      <c r="M29" s="28">
        <v>0.1113</v>
      </c>
      <c r="N29" s="20">
        <v>0.10050000000000001</v>
      </c>
      <c r="O29" s="20">
        <v>6.0199999999999997E-2</v>
      </c>
      <c r="P29" s="28">
        <v>4.48E-2</v>
      </c>
      <c r="Q29" s="20">
        <v>-5.0799999999999998E-2</v>
      </c>
      <c r="R29" s="20">
        <v>5.9799999999999999E-2</v>
      </c>
      <c r="S29" s="20">
        <v>-1.55E-2</v>
      </c>
      <c r="T29" s="20">
        <v>3.1199999999999999E-2</v>
      </c>
      <c r="W29" s="1"/>
      <c r="X29" s="1"/>
      <c r="Y29" s="1"/>
      <c r="Z29" s="1"/>
      <c r="AA29" s="1"/>
      <c r="AB29" s="1"/>
      <c r="AC29" s="1"/>
      <c r="AD29" s="1"/>
    </row>
    <row r="30" spans="1:30" ht="15" x14ac:dyDescent="0.25">
      <c r="A30" s="18">
        <v>7100</v>
      </c>
      <c r="B30" s="20">
        <v>0.33144289065772309</v>
      </c>
      <c r="C30" s="20">
        <v>0.23422546646672759</v>
      </c>
      <c r="D30" s="20">
        <v>0.20499999999999999</v>
      </c>
      <c r="E30" s="28">
        <v>7.6100000000000001E-2</v>
      </c>
      <c r="F30" s="20">
        <v>-2.6499999999999999E-2</v>
      </c>
      <c r="G30" s="20">
        <v>-2.2599999999999999E-2</v>
      </c>
      <c r="H30" s="20">
        <v>-6.1999999999999998E-3</v>
      </c>
      <c r="I30" s="20">
        <v>1.2E-2</v>
      </c>
      <c r="J30" s="17"/>
      <c r="K30" s="17"/>
      <c r="L30" s="18">
        <v>7100</v>
      </c>
      <c r="M30" s="28">
        <v>0.14530000000000001</v>
      </c>
      <c r="N30" s="20">
        <v>0.13</v>
      </c>
      <c r="O30" s="20">
        <v>7.4099999999999999E-2</v>
      </c>
      <c r="P30" s="28">
        <v>5.4899999999999997E-2</v>
      </c>
      <c r="Q30" s="20">
        <v>-5.6099999999999997E-2</v>
      </c>
      <c r="R30" s="20">
        <v>7.2499999999999995E-2</v>
      </c>
      <c r="S30" s="20">
        <v>-1.23E-2</v>
      </c>
      <c r="T30" s="20">
        <v>3.6900000000000002E-2</v>
      </c>
      <c r="W30" s="1"/>
      <c r="X30" s="1"/>
      <c r="Y30" s="1"/>
      <c r="Z30" s="1"/>
      <c r="AA30" s="1"/>
      <c r="AB30" s="1"/>
      <c r="AC30" s="1"/>
      <c r="AD30" s="1"/>
    </row>
    <row r="31" spans="1:30" ht="15" x14ac:dyDescent="0.25">
      <c r="A31" s="18">
        <v>8000</v>
      </c>
      <c r="B31" s="20">
        <v>0.38286241304075141</v>
      </c>
      <c r="C31" s="20">
        <v>0.27551592180764201</v>
      </c>
      <c r="D31" s="20">
        <v>0.23480000000000001</v>
      </c>
      <c r="E31" s="28">
        <v>8.6599999999999996E-2</v>
      </c>
      <c r="F31" s="20">
        <v>-0.05</v>
      </c>
      <c r="G31" s="20">
        <v>-5.3E-3</v>
      </c>
      <c r="H31" s="20">
        <v>2.3E-3</v>
      </c>
      <c r="I31" s="20">
        <v>2.2100000000000002E-2</v>
      </c>
      <c r="J31" s="17"/>
      <c r="K31" s="17"/>
      <c r="L31" s="18">
        <v>8000</v>
      </c>
      <c r="M31" s="28">
        <v>0.189</v>
      </c>
      <c r="N31" s="20">
        <v>0.16700000000000001</v>
      </c>
      <c r="O31" s="20">
        <v>9.2200000000000004E-2</v>
      </c>
      <c r="P31" s="28">
        <v>6.6699999999999995E-2</v>
      </c>
      <c r="Q31" s="20">
        <v>-6.2899999999999998E-2</v>
      </c>
      <c r="R31" s="20">
        <v>8.7599999999999997E-2</v>
      </c>
      <c r="S31" s="20">
        <v>-7.1000000000000004E-3</v>
      </c>
      <c r="T31" s="20">
        <v>4.3900000000000002E-2</v>
      </c>
      <c r="W31" s="1"/>
      <c r="X31" s="1"/>
      <c r="Y31" s="1"/>
      <c r="Z31" s="1"/>
      <c r="AA31" s="1"/>
      <c r="AB31" s="1"/>
      <c r="AC31" s="1"/>
      <c r="AD31" s="1"/>
    </row>
    <row r="32" spans="1:30" ht="15" x14ac:dyDescent="0.25">
      <c r="A32" s="18">
        <v>9000</v>
      </c>
      <c r="B32" s="20">
        <v>0.44238374896713373</v>
      </c>
      <c r="C32" s="20">
        <v>0.32434580795972873</v>
      </c>
      <c r="D32" s="20">
        <v>0.26900000000000002</v>
      </c>
      <c r="E32" s="28">
        <v>9.8799999999999999E-2</v>
      </c>
      <c r="F32" s="20">
        <v>-7.9799999999999996E-2</v>
      </c>
      <c r="G32" s="20">
        <v>1.7500000000000002E-2</v>
      </c>
      <c r="H32" s="20">
        <v>1.34E-2</v>
      </c>
      <c r="I32" s="20">
        <v>3.61E-2</v>
      </c>
      <c r="J32" s="17"/>
      <c r="K32" s="17"/>
      <c r="L32" s="18">
        <v>9000</v>
      </c>
      <c r="M32" s="28">
        <v>0.24379999999999999</v>
      </c>
      <c r="N32" s="20">
        <v>0.21279999999999999</v>
      </c>
      <c r="O32" s="20">
        <v>0.11509999999999999</v>
      </c>
      <c r="P32" s="28">
        <v>8.0199999999999994E-2</v>
      </c>
      <c r="Q32" s="20">
        <v>-7.1300000000000002E-2</v>
      </c>
      <c r="R32" s="20">
        <v>0.10539999999999999</v>
      </c>
      <c r="S32" s="20">
        <v>5.9999999999999995E-4</v>
      </c>
      <c r="T32" s="20">
        <v>5.2400000000000002E-2</v>
      </c>
      <c r="W32" s="1"/>
      <c r="X32" s="1"/>
      <c r="Y32" s="1"/>
      <c r="Z32" s="1"/>
      <c r="AA32" s="1"/>
      <c r="AB32" s="1"/>
      <c r="AC32" s="1"/>
      <c r="AD32" s="1"/>
    </row>
    <row r="33" spans="1:30" ht="15" x14ac:dyDescent="0.25">
      <c r="A33" s="18">
        <v>10000</v>
      </c>
      <c r="B33" s="20">
        <v>0.50461176235204397</v>
      </c>
      <c r="C33" s="20">
        <v>0.37638416947544445</v>
      </c>
      <c r="D33" s="20">
        <v>0.30470000000000003</v>
      </c>
      <c r="E33" s="28">
        <v>0.11169999999999999</v>
      </c>
      <c r="F33" s="20">
        <v>-0.1129</v>
      </c>
      <c r="G33" s="20">
        <v>4.3499999999999997E-2</v>
      </c>
      <c r="H33" s="20">
        <v>2.5899999999999999E-2</v>
      </c>
      <c r="I33" s="20">
        <v>5.2699999999999997E-2</v>
      </c>
      <c r="J33" s="17"/>
      <c r="K33" s="17"/>
      <c r="L33" s="18">
        <v>10000</v>
      </c>
      <c r="M33" s="28">
        <v>0.30499999999999999</v>
      </c>
      <c r="N33" s="20">
        <v>0.2631</v>
      </c>
      <c r="O33" s="20">
        <v>0.14099999999999999</v>
      </c>
      <c r="P33" s="28">
        <v>9.4200000000000006E-2</v>
      </c>
      <c r="Q33" s="20">
        <v>-8.0699999999999994E-2</v>
      </c>
      <c r="R33" s="20">
        <v>0.1239</v>
      </c>
      <c r="S33" s="20">
        <v>1.0200000000000001E-2</v>
      </c>
      <c r="T33" s="20">
        <v>6.1699999999999998E-2</v>
      </c>
      <c r="W33" s="1"/>
      <c r="X33" s="1"/>
      <c r="Y33" s="1"/>
      <c r="Z33" s="1"/>
      <c r="AA33" s="1"/>
      <c r="AB33" s="1"/>
      <c r="AC33" s="1"/>
      <c r="AD33" s="1"/>
    </row>
    <row r="34" spans="1:30" ht="15" x14ac:dyDescent="0.25">
      <c r="A34" s="18">
        <v>11200</v>
      </c>
      <c r="B34" s="20">
        <v>0.58311046826316393</v>
      </c>
      <c r="C34" s="20">
        <v>0.44319312428676511</v>
      </c>
      <c r="D34" s="20">
        <v>0.34960000000000002</v>
      </c>
      <c r="E34" s="28">
        <v>0.12790000000000001</v>
      </c>
      <c r="F34" s="20">
        <v>-0.1565</v>
      </c>
      <c r="G34" s="20">
        <v>7.7899999999999997E-2</v>
      </c>
      <c r="H34" s="20">
        <v>4.24E-2</v>
      </c>
      <c r="I34" s="20">
        <v>7.5999999999999998E-2</v>
      </c>
      <c r="J34" s="17"/>
      <c r="K34" s="17"/>
      <c r="L34" s="18">
        <v>11200</v>
      </c>
      <c r="M34" s="28">
        <v>0.38640000000000002</v>
      </c>
      <c r="N34" s="20">
        <v>0.32919999999999999</v>
      </c>
      <c r="O34" s="20">
        <v>0.1759</v>
      </c>
      <c r="P34" s="28">
        <v>0.1114</v>
      </c>
      <c r="Q34" s="20">
        <v>-9.3399999999999997E-2</v>
      </c>
      <c r="R34" s="20">
        <v>0.14699999999999999</v>
      </c>
      <c r="S34" s="20">
        <v>2.3900000000000001E-2</v>
      </c>
      <c r="T34" s="20">
        <v>7.4200000000000002E-2</v>
      </c>
      <c r="W34" s="1"/>
      <c r="X34" s="1"/>
      <c r="Y34" s="1"/>
      <c r="Z34" s="1"/>
      <c r="AA34" s="1"/>
      <c r="AB34" s="1"/>
      <c r="AC34" s="1"/>
      <c r="AD34" s="1"/>
    </row>
    <row r="35" spans="1:30" ht="15" x14ac:dyDescent="0.25">
      <c r="A35" s="18">
        <v>12500</v>
      </c>
      <c r="B35" s="20">
        <v>0.67315928834248162</v>
      </c>
      <c r="C35" s="20">
        <v>0.52108370089789924</v>
      </c>
      <c r="D35" s="20">
        <v>0.40129999999999999</v>
      </c>
      <c r="E35" s="28">
        <v>0.14660000000000001</v>
      </c>
      <c r="F35" s="20">
        <v>-0.2074</v>
      </c>
      <c r="G35" s="20">
        <v>0.1179</v>
      </c>
      <c r="H35" s="20">
        <v>6.1400000000000003E-2</v>
      </c>
      <c r="I35" s="20">
        <v>0.1053</v>
      </c>
      <c r="J35" s="17"/>
      <c r="K35" s="17"/>
      <c r="L35" s="18">
        <v>12500</v>
      </c>
      <c r="M35" s="28">
        <v>0.48370000000000002</v>
      </c>
      <c r="N35" s="20">
        <v>0.40760000000000002</v>
      </c>
      <c r="O35" s="20">
        <v>0.21820000000000001</v>
      </c>
      <c r="P35" s="28">
        <v>0.13039999999999999</v>
      </c>
      <c r="Q35" s="20">
        <v>-0.1091</v>
      </c>
      <c r="R35" s="20">
        <v>0.1726</v>
      </c>
      <c r="S35" s="20">
        <v>4.1300000000000003E-2</v>
      </c>
      <c r="T35" s="20">
        <v>8.9300000000000004E-2</v>
      </c>
      <c r="W35" s="1"/>
      <c r="X35" s="1"/>
      <c r="Y35" s="1"/>
      <c r="Z35" s="1"/>
      <c r="AA35" s="1"/>
      <c r="AB35" s="1"/>
      <c r="AC35" s="1"/>
      <c r="AD35" s="1"/>
    </row>
    <row r="36" spans="1:30" ht="15" x14ac:dyDescent="0.25">
      <c r="A36" s="18">
        <v>14000</v>
      </c>
      <c r="B36" s="20">
        <v>0.78391362858281388</v>
      </c>
      <c r="C36" s="20">
        <v>0.61824945629208405</v>
      </c>
      <c r="D36" s="20">
        <v>0.46539999999999998</v>
      </c>
      <c r="E36" s="28">
        <v>0.16950000000000001</v>
      </c>
      <c r="F36" s="20">
        <v>-0.26989999999999997</v>
      </c>
      <c r="G36" s="20">
        <v>0.16619999999999999</v>
      </c>
      <c r="H36" s="20">
        <v>8.4099999999999994E-2</v>
      </c>
      <c r="I36" s="20">
        <v>0.14380000000000001</v>
      </c>
      <c r="J36" s="17"/>
      <c r="K36" s="17"/>
      <c r="L36" s="18">
        <v>14000</v>
      </c>
      <c r="M36" s="28">
        <v>0.60680000000000001</v>
      </c>
      <c r="N36" s="20">
        <v>0.50600000000000001</v>
      </c>
      <c r="O36" s="20">
        <v>0.27279999999999999</v>
      </c>
      <c r="P36" s="28">
        <v>0.1527</v>
      </c>
      <c r="Q36" s="20">
        <v>-0.1298</v>
      </c>
      <c r="R36" s="20">
        <v>0.20250000000000001</v>
      </c>
      <c r="S36" s="20">
        <v>6.4100000000000004E-2</v>
      </c>
      <c r="T36" s="20">
        <v>0.109</v>
      </c>
      <c r="W36" s="1"/>
      <c r="X36" s="1"/>
      <c r="Y36" s="1"/>
      <c r="Z36" s="1"/>
      <c r="AA36" s="1"/>
      <c r="AB36" s="1"/>
      <c r="AC36" s="1"/>
      <c r="AD36" s="1"/>
    </row>
    <row r="37" spans="1:30" ht="15" x14ac:dyDescent="0.25">
      <c r="A37" s="18">
        <v>16000</v>
      </c>
      <c r="B37" s="20">
        <v>0.94361919289906515</v>
      </c>
      <c r="C37" s="20">
        <v>0.76018462968992129</v>
      </c>
      <c r="D37" s="20">
        <v>0.55879999999999996</v>
      </c>
      <c r="E37" s="28">
        <v>0.20219999999999999</v>
      </c>
      <c r="F37" s="20">
        <v>-0.3574</v>
      </c>
      <c r="G37" s="20">
        <v>0.23139999999999999</v>
      </c>
      <c r="H37" s="20">
        <v>0.1139</v>
      </c>
      <c r="I37" s="20">
        <v>0.20250000000000001</v>
      </c>
      <c r="J37" s="17"/>
      <c r="K37" s="17"/>
      <c r="L37" s="18">
        <v>16000</v>
      </c>
      <c r="M37" s="28">
        <v>0.78749999999999998</v>
      </c>
      <c r="N37" s="20">
        <v>0.64939999999999998</v>
      </c>
      <c r="O37" s="20">
        <v>0.35449999999999998</v>
      </c>
      <c r="P37" s="28">
        <v>0.1827</v>
      </c>
      <c r="Q37" s="20">
        <v>-0.1618</v>
      </c>
      <c r="R37" s="20">
        <v>0.24210000000000001</v>
      </c>
      <c r="S37" s="20">
        <v>9.8299999999999998E-2</v>
      </c>
      <c r="T37" s="20">
        <v>0.1391</v>
      </c>
      <c r="W37" s="1"/>
      <c r="X37" s="1"/>
      <c r="Y37" s="1"/>
      <c r="Z37" s="1"/>
      <c r="AA37" s="1"/>
      <c r="AB37" s="1"/>
      <c r="AC37" s="1"/>
      <c r="AD37" s="1"/>
    </row>
    <row r="38" spans="1:30" ht="15" x14ac:dyDescent="0.25">
      <c r="A38" s="18">
        <v>18000</v>
      </c>
      <c r="B38" s="20">
        <v>1.1176757994543012</v>
      </c>
      <c r="C38" s="20">
        <v>0.91642023298398889</v>
      </c>
      <c r="D38" s="20">
        <v>0.6623</v>
      </c>
      <c r="E38" s="28">
        <v>0.23749999999999999</v>
      </c>
      <c r="F38" s="20">
        <v>-0.44740000000000002</v>
      </c>
      <c r="G38" s="20">
        <v>0.29409999999999997</v>
      </c>
      <c r="H38" s="20">
        <v>0.14180000000000001</v>
      </c>
      <c r="I38" s="20">
        <v>0.26900000000000002</v>
      </c>
      <c r="J38" s="17"/>
      <c r="K38" s="17"/>
      <c r="L38" s="18">
        <v>18000</v>
      </c>
      <c r="M38" s="28">
        <v>0.98499999999999999</v>
      </c>
      <c r="N38" s="20">
        <v>0.8054</v>
      </c>
      <c r="O38" s="20">
        <v>0.44590000000000002</v>
      </c>
      <c r="P38" s="28">
        <v>0.21240000000000001</v>
      </c>
      <c r="Q38" s="20">
        <v>-0.19919999999999999</v>
      </c>
      <c r="R38" s="20">
        <v>0.28029999999999999</v>
      </c>
      <c r="S38" s="20">
        <v>0.13600000000000001</v>
      </c>
      <c r="T38" s="20">
        <v>0.1739</v>
      </c>
      <c r="W38" s="1"/>
      <c r="X38" s="1"/>
      <c r="Y38" s="1"/>
      <c r="Z38" s="1"/>
      <c r="AA38" s="1"/>
      <c r="AB38" s="1"/>
      <c r="AC38" s="1"/>
      <c r="AD38" s="1"/>
    </row>
    <row r="39" spans="1:30" ht="15" x14ac:dyDescent="0.25">
      <c r="A39" s="18">
        <v>20000</v>
      </c>
      <c r="B39" s="20">
        <v>1.306505500186381</v>
      </c>
      <c r="C39" s="20">
        <v>1.0869544590663589</v>
      </c>
      <c r="D39" s="20">
        <v>0.7762</v>
      </c>
      <c r="E39" s="28">
        <v>0.27510000000000001</v>
      </c>
      <c r="F39" s="20">
        <v>-0.53759999999999997</v>
      </c>
      <c r="G39" s="20">
        <v>0.3513</v>
      </c>
      <c r="H39" s="20">
        <v>0.1663</v>
      </c>
      <c r="I39" s="20">
        <v>0.34260000000000002</v>
      </c>
      <c r="J39" s="17"/>
      <c r="K39" s="17"/>
      <c r="L39" s="18">
        <v>20000</v>
      </c>
      <c r="M39" s="28">
        <v>1.1969000000000001</v>
      </c>
      <c r="N39" s="20">
        <v>0.97250000000000003</v>
      </c>
      <c r="O39" s="20">
        <v>0.54610000000000003</v>
      </c>
      <c r="P39" s="28">
        <v>0.24149999999999999</v>
      </c>
      <c r="Q39" s="20">
        <v>-0.24249999999999999</v>
      </c>
      <c r="R39" s="20">
        <v>0.316</v>
      </c>
      <c r="S39" s="20">
        <v>0.1759</v>
      </c>
      <c r="T39" s="20">
        <v>0.21340000000000001</v>
      </c>
      <c r="W39" s="1"/>
      <c r="X39" s="1"/>
      <c r="Y39" s="1"/>
      <c r="Z39" s="1"/>
      <c r="AA39" s="1"/>
      <c r="AB39" s="1"/>
      <c r="AC39" s="1"/>
      <c r="AD39" s="1"/>
    </row>
    <row r="40" spans="1:30" ht="15" x14ac:dyDescent="0.25">
      <c r="A40" s="18">
        <v>22400</v>
      </c>
      <c r="B40" s="20">
        <v>1.5528562091277787</v>
      </c>
      <c r="C40" s="20">
        <v>1.310222792559278</v>
      </c>
      <c r="D40" s="20">
        <v>0.9274</v>
      </c>
      <c r="E40" s="28">
        <v>0.32329999999999998</v>
      </c>
      <c r="F40" s="20">
        <v>-0.64359999999999995</v>
      </c>
      <c r="G40" s="20">
        <v>0.40920000000000001</v>
      </c>
      <c r="H40" s="20">
        <v>0.1893</v>
      </c>
      <c r="I40" s="20">
        <v>0.43940000000000001</v>
      </c>
      <c r="J40" s="17"/>
      <c r="K40" s="17"/>
      <c r="L40" s="18">
        <v>22400</v>
      </c>
      <c r="M40" s="28">
        <v>1.4673</v>
      </c>
      <c r="N40" s="20">
        <v>1.1854</v>
      </c>
      <c r="O40" s="20">
        <v>0.67700000000000005</v>
      </c>
      <c r="P40" s="28">
        <v>0.27489999999999998</v>
      </c>
      <c r="Q40" s="20">
        <v>-0.3024</v>
      </c>
      <c r="R40" s="20">
        <v>0.35389999999999999</v>
      </c>
      <c r="S40" s="20">
        <v>0.22550000000000001</v>
      </c>
      <c r="T40" s="20">
        <v>0.2671</v>
      </c>
      <c r="W40" s="1"/>
      <c r="X40" s="1"/>
      <c r="Y40" s="1"/>
      <c r="Z40" s="1"/>
      <c r="AA40" s="1"/>
      <c r="AB40" s="1"/>
      <c r="AC40" s="1"/>
      <c r="AD40" s="1"/>
    </row>
    <row r="41" spans="1:30" ht="15" x14ac:dyDescent="0.25">
      <c r="A41" s="18">
        <v>25000</v>
      </c>
      <c r="B41" s="20">
        <v>1.8439477786802512</v>
      </c>
      <c r="C41" s="20">
        <v>1.5743713645710653</v>
      </c>
      <c r="D41" s="20">
        <v>1.1089</v>
      </c>
      <c r="E41" s="28">
        <v>0.37880000000000003</v>
      </c>
      <c r="F41" s="20">
        <v>-0.75319999999999998</v>
      </c>
      <c r="G41" s="20">
        <v>0.45479999999999998</v>
      </c>
      <c r="H41" s="20">
        <v>0.20499999999999999</v>
      </c>
      <c r="I41" s="20">
        <v>0.55379999999999996</v>
      </c>
      <c r="J41" s="17"/>
      <c r="K41" s="17"/>
      <c r="L41" s="18">
        <v>25000</v>
      </c>
      <c r="M41" s="28">
        <v>1.7765</v>
      </c>
      <c r="N41" s="20">
        <v>1.429</v>
      </c>
      <c r="O41" s="20">
        <v>0.83020000000000005</v>
      </c>
      <c r="P41" s="28">
        <v>0.30830000000000002</v>
      </c>
      <c r="Q41" s="20">
        <v>-0.37759999999999999</v>
      </c>
      <c r="R41" s="20">
        <v>0.3871</v>
      </c>
      <c r="S41" s="20">
        <v>0.27929999999999999</v>
      </c>
      <c r="T41" s="20">
        <v>0.33250000000000002</v>
      </c>
      <c r="W41" s="1"/>
      <c r="X41" s="1"/>
      <c r="Y41" s="1"/>
      <c r="Z41" s="1"/>
      <c r="AA41" s="1"/>
      <c r="AB41" s="1"/>
      <c r="AC41" s="1"/>
      <c r="AD41" s="1"/>
    </row>
    <row r="42" spans="1:30" ht="15" x14ac:dyDescent="0.25">
      <c r="A42" s="18">
        <v>28000</v>
      </c>
      <c r="B42" s="20">
        <v>2.2102801306746582</v>
      </c>
      <c r="C42" s="20">
        <v>1.9064908335248578</v>
      </c>
      <c r="D42" s="20">
        <v>1.3409</v>
      </c>
      <c r="E42" s="28">
        <v>0.4466</v>
      </c>
      <c r="F42" s="20">
        <v>-0.87009999999999998</v>
      </c>
      <c r="G42" s="20">
        <v>0.48120000000000002</v>
      </c>
      <c r="H42" s="20">
        <v>0.2092</v>
      </c>
      <c r="I42" s="20">
        <v>0.69689999999999996</v>
      </c>
      <c r="J42" s="17"/>
      <c r="K42" s="17"/>
      <c r="L42" s="18">
        <v>28000</v>
      </c>
      <c r="M42" s="28">
        <v>2.1488</v>
      </c>
      <c r="N42" s="20">
        <v>1.7228000000000001</v>
      </c>
      <c r="O42" s="20">
        <v>1.0189999999999999</v>
      </c>
      <c r="P42" s="28">
        <v>0.34239999999999998</v>
      </c>
      <c r="Q42" s="20">
        <v>-0.4783</v>
      </c>
      <c r="R42" s="20">
        <v>0.4128</v>
      </c>
      <c r="S42" s="20">
        <v>0.33889999999999998</v>
      </c>
      <c r="T42" s="20">
        <v>0.4168</v>
      </c>
      <c r="W42" s="1"/>
      <c r="X42" s="1"/>
      <c r="Y42" s="1"/>
      <c r="Z42" s="1"/>
      <c r="AA42" s="1"/>
      <c r="AB42" s="1"/>
      <c r="AC42" s="1"/>
      <c r="AD42" s="1"/>
    </row>
    <row r="43" spans="1:30" ht="15" x14ac:dyDescent="0.25">
      <c r="A43" s="18">
        <v>31500</v>
      </c>
      <c r="B43" s="20">
        <v>2.6765724045722714</v>
      </c>
      <c r="C43" s="20">
        <v>2.3279778973475942</v>
      </c>
      <c r="D43" s="20">
        <v>1.6398999999999999</v>
      </c>
      <c r="E43" s="28">
        <v>0.52929999999999999</v>
      </c>
      <c r="F43" s="20">
        <v>-0.99129999999999996</v>
      </c>
      <c r="G43" s="20">
        <v>0.47249999999999998</v>
      </c>
      <c r="H43" s="20">
        <v>0.19420000000000001</v>
      </c>
      <c r="I43" s="20">
        <v>0.87729999999999997</v>
      </c>
      <c r="J43" s="17"/>
      <c r="K43" s="17"/>
      <c r="L43" s="18">
        <v>31500</v>
      </c>
      <c r="M43" s="28">
        <v>2.5972</v>
      </c>
      <c r="N43" s="20">
        <v>2.0777999999999999</v>
      </c>
      <c r="O43" s="20">
        <v>1.2518</v>
      </c>
      <c r="P43" s="28">
        <v>0.37459999999999999</v>
      </c>
      <c r="Q43" s="20">
        <v>-0.61550000000000005</v>
      </c>
      <c r="R43" s="20">
        <v>0.42220000000000002</v>
      </c>
      <c r="S43" s="20">
        <v>0.4012</v>
      </c>
      <c r="T43" s="20">
        <v>0.52559999999999996</v>
      </c>
      <c r="W43" s="1"/>
      <c r="X43" s="1"/>
      <c r="Y43" s="1"/>
      <c r="Z43" s="1"/>
      <c r="AA43" s="1"/>
      <c r="AB43" s="1"/>
      <c r="AC43" s="1"/>
      <c r="AD43" s="1"/>
    </row>
    <row r="44" spans="1:30" ht="15" x14ac:dyDescent="0.25">
      <c r="A44" s="18">
        <v>35500</v>
      </c>
      <c r="B44" s="20">
        <v>3.2556340168854305</v>
      </c>
      <c r="C44" s="20">
        <v>2.8488323768231587</v>
      </c>
      <c r="D44" s="20">
        <v>2.0144000000000002</v>
      </c>
      <c r="E44" s="28">
        <v>0.62649999999999995</v>
      </c>
      <c r="F44" s="20">
        <v>-1.109</v>
      </c>
      <c r="G44" s="20">
        <v>0.4083</v>
      </c>
      <c r="H44" s="20">
        <v>0.15090000000000001</v>
      </c>
      <c r="I44" s="20">
        <v>1.0991</v>
      </c>
      <c r="J44" s="17"/>
      <c r="K44" s="17"/>
      <c r="L44" s="18">
        <v>35500</v>
      </c>
      <c r="M44" s="28">
        <v>3.1177999999999999</v>
      </c>
      <c r="N44" s="20">
        <v>2.4923999999999999</v>
      </c>
      <c r="O44" s="20">
        <v>1.5278</v>
      </c>
      <c r="P44" s="28">
        <v>0.39900000000000002</v>
      </c>
      <c r="Q44" s="20">
        <v>-0.79879999999999995</v>
      </c>
      <c r="R44" s="20">
        <v>0.40150000000000002</v>
      </c>
      <c r="S44" s="20">
        <v>0.4577</v>
      </c>
      <c r="T44" s="20">
        <v>0.66059999999999997</v>
      </c>
      <c r="W44" s="1"/>
      <c r="X44" s="1"/>
      <c r="Y44" s="1"/>
      <c r="Z44" s="1"/>
      <c r="AA44" s="1"/>
      <c r="AB44" s="1"/>
      <c r="AC44" s="1"/>
      <c r="AD44" s="1"/>
    </row>
    <row r="45" spans="1:30" ht="15" x14ac:dyDescent="0.25">
      <c r="A45" s="18">
        <v>40000</v>
      </c>
      <c r="B45" s="20">
        <v>3.9562322045627578</v>
      </c>
      <c r="C45" s="20">
        <v>3.4748446586473354</v>
      </c>
      <c r="D45" s="20">
        <v>2.4683000000000002</v>
      </c>
      <c r="E45" s="28">
        <v>0.73570000000000002</v>
      </c>
      <c r="F45" s="20">
        <v>-1.2179</v>
      </c>
      <c r="G45" s="20">
        <v>0.26879999999999998</v>
      </c>
      <c r="H45" s="20">
        <v>7.1300000000000002E-2</v>
      </c>
      <c r="I45" s="20">
        <v>1.3661000000000001</v>
      </c>
      <c r="J45" s="17"/>
      <c r="K45" s="17"/>
      <c r="L45" s="18">
        <v>40000</v>
      </c>
      <c r="M45" s="28">
        <v>3.7010000000000001</v>
      </c>
      <c r="N45" s="20">
        <v>2.9601999999999999</v>
      </c>
      <c r="O45" s="20">
        <v>1.8419000000000001</v>
      </c>
      <c r="P45" s="28">
        <v>0.40820000000000001</v>
      </c>
      <c r="Q45" s="20">
        <v>-1.0396000000000001</v>
      </c>
      <c r="R45" s="20">
        <v>0.33310000000000001</v>
      </c>
      <c r="S45" s="20">
        <v>0.49509999999999998</v>
      </c>
      <c r="T45" s="20">
        <v>0.82069999999999999</v>
      </c>
      <c r="W45" s="1"/>
      <c r="X45" s="1"/>
      <c r="Y45" s="1"/>
      <c r="Z45" s="1"/>
      <c r="AA45" s="1"/>
      <c r="AB45" s="1"/>
      <c r="AC45" s="1"/>
      <c r="AD45" s="1"/>
    </row>
    <row r="46" spans="1:30" ht="15" x14ac:dyDescent="0.25">
      <c r="A46" s="18">
        <v>45000</v>
      </c>
      <c r="B46" s="20">
        <v>4.7794576436647214</v>
      </c>
      <c r="C46" s="20">
        <v>4.2044388905870829</v>
      </c>
      <c r="D46" s="20">
        <v>2.9977</v>
      </c>
      <c r="E46" s="28">
        <v>0.8508</v>
      </c>
      <c r="F46" s="20">
        <v>-1.3187</v>
      </c>
      <c r="G46" s="20">
        <v>3.9699999999999999E-2</v>
      </c>
      <c r="H46" s="20">
        <v>-4.9200000000000001E-2</v>
      </c>
      <c r="I46" s="20">
        <v>1.6812</v>
      </c>
      <c r="J46" s="17"/>
      <c r="K46" s="17"/>
      <c r="L46" s="18">
        <v>45000</v>
      </c>
      <c r="M46" s="28">
        <v>4.3304</v>
      </c>
      <c r="N46" s="20">
        <v>3.47</v>
      </c>
      <c r="O46" s="20">
        <v>2.1829000000000001</v>
      </c>
      <c r="P46" s="28">
        <v>0.39269999999999999</v>
      </c>
      <c r="Q46" s="20">
        <v>-1.35</v>
      </c>
      <c r="R46" s="20">
        <v>0.19600000000000001</v>
      </c>
      <c r="S46" s="20">
        <v>0.49559999999999998</v>
      </c>
      <c r="T46" s="20">
        <v>1.0004999999999999</v>
      </c>
      <c r="W46" s="1"/>
      <c r="X46" s="1"/>
      <c r="Y46" s="1"/>
      <c r="Z46" s="1"/>
      <c r="AA46" s="1"/>
      <c r="AB46" s="1"/>
      <c r="AC46" s="1"/>
      <c r="AD46" s="1"/>
    </row>
    <row r="47" spans="1:30" ht="15" x14ac:dyDescent="0.25">
      <c r="A47" s="18">
        <v>50000</v>
      </c>
      <c r="B47" s="20">
        <v>5.6290686850580549</v>
      </c>
      <c r="C47" s="20">
        <v>4.9504356859753704</v>
      </c>
      <c r="D47" s="20">
        <v>3.5337999999999998</v>
      </c>
      <c r="E47" s="28">
        <v>0.95220000000000005</v>
      </c>
      <c r="F47" s="20">
        <v>-1.4123000000000001</v>
      </c>
      <c r="G47" s="20">
        <v>-0.25059999999999999</v>
      </c>
      <c r="H47" s="20">
        <v>-0.19489999999999999</v>
      </c>
      <c r="I47" s="20">
        <v>2.0118</v>
      </c>
      <c r="J47" s="17"/>
      <c r="K47" s="17"/>
      <c r="L47" s="18">
        <v>50000</v>
      </c>
      <c r="M47" s="28">
        <v>4.9256000000000002</v>
      </c>
      <c r="N47" s="20">
        <v>3.9575</v>
      </c>
      <c r="O47" s="20">
        <v>2.5019999999999998</v>
      </c>
      <c r="P47" s="28">
        <v>0.34739999999999999</v>
      </c>
      <c r="Q47" s="20">
        <v>-1.7044999999999999</v>
      </c>
      <c r="R47" s="20">
        <v>-8.5000000000000006E-3</v>
      </c>
      <c r="S47" s="20">
        <v>0.44390000000000002</v>
      </c>
      <c r="T47" s="20">
        <v>1.1722999999999999</v>
      </c>
      <c r="W47" s="1"/>
      <c r="X47" s="1"/>
      <c r="Y47" s="1"/>
      <c r="Z47" s="1"/>
      <c r="AA47" s="1"/>
      <c r="AB47" s="1"/>
      <c r="AC47" s="1"/>
      <c r="AD47" s="1"/>
    </row>
    <row r="48" spans="1:30" ht="15" x14ac:dyDescent="0.25">
      <c r="A48" s="18">
        <v>56000</v>
      </c>
      <c r="B48" s="20">
        <v>6.6509643486220158</v>
      </c>
      <c r="C48" s="20">
        <v>5.8375317631327679</v>
      </c>
      <c r="D48" s="20">
        <v>4.1554000000000002</v>
      </c>
      <c r="E48" s="28">
        <v>1.0442</v>
      </c>
      <c r="F48" s="20">
        <v>-1.5389999999999999</v>
      </c>
      <c r="G48" s="20">
        <v>-0.64890000000000003</v>
      </c>
      <c r="H48" s="20">
        <v>-0.39040000000000002</v>
      </c>
      <c r="I48" s="20">
        <v>2.4213</v>
      </c>
      <c r="J48" s="17"/>
      <c r="K48" s="17"/>
      <c r="L48" s="18">
        <v>56000</v>
      </c>
      <c r="M48" s="28">
        <v>5.5780000000000003</v>
      </c>
      <c r="N48" s="20">
        <v>4.4988000000000001</v>
      </c>
      <c r="O48" s="20">
        <v>2.8382000000000001</v>
      </c>
      <c r="P48" s="28">
        <v>0.25090000000000001</v>
      </c>
      <c r="Q48" s="20">
        <v>-2.1846999999999999</v>
      </c>
      <c r="R48" s="20">
        <v>-0.34329999999999999</v>
      </c>
      <c r="S48" s="20">
        <v>0.30280000000000001</v>
      </c>
      <c r="T48" s="20">
        <v>1.3534999999999999</v>
      </c>
      <c r="W48" s="1"/>
      <c r="X48" s="1"/>
      <c r="Y48" s="1"/>
      <c r="Z48" s="1"/>
      <c r="AA48" s="1"/>
      <c r="AB48" s="1"/>
      <c r="AC48" s="1"/>
      <c r="AD48" s="1"/>
    </row>
    <row r="49" spans="1:30" ht="15" x14ac:dyDescent="0.25">
      <c r="A49" s="18">
        <v>63000</v>
      </c>
      <c r="B49" s="20">
        <v>7.7949865808024388</v>
      </c>
      <c r="C49" s="20">
        <v>6.8147076156340622</v>
      </c>
      <c r="D49" s="20">
        <v>4.8032000000000004</v>
      </c>
      <c r="E49" s="28">
        <v>1.0921000000000001</v>
      </c>
      <c r="F49" s="20">
        <v>-1.7426999999999999</v>
      </c>
      <c r="G49" s="20">
        <v>-1.1326000000000001</v>
      </c>
      <c r="H49" s="20">
        <v>-0.63419999999999999</v>
      </c>
      <c r="I49" s="20">
        <v>2.9003000000000001</v>
      </c>
      <c r="J49" s="17"/>
      <c r="K49" s="17"/>
      <c r="L49" s="18">
        <v>63000</v>
      </c>
      <c r="M49" s="28">
        <v>6.2350000000000003</v>
      </c>
      <c r="N49" s="20">
        <v>5.0526999999999997</v>
      </c>
      <c r="O49" s="20">
        <v>3.1429999999999998</v>
      </c>
      <c r="P49" s="28">
        <v>7.8600000000000003E-2</v>
      </c>
      <c r="Q49" s="20">
        <v>-2.8123999999999998</v>
      </c>
      <c r="R49" s="20">
        <v>-0.85060000000000002</v>
      </c>
      <c r="S49" s="20">
        <v>1.67E-2</v>
      </c>
      <c r="T49" s="20">
        <v>1.5105</v>
      </c>
      <c r="W49" s="1"/>
      <c r="X49" s="1"/>
      <c r="Y49" s="1"/>
      <c r="Z49" s="1"/>
      <c r="AA49" s="1"/>
      <c r="AB49" s="1"/>
      <c r="AC49" s="1"/>
      <c r="AD49" s="1"/>
    </row>
    <row r="50" spans="1:30" ht="15" x14ac:dyDescent="0.25">
      <c r="A50" s="18">
        <v>71000</v>
      </c>
      <c r="B50" s="20">
        <v>8.9626775932327938</v>
      </c>
      <c r="C50" s="20">
        <v>7.7865092130101905</v>
      </c>
      <c r="D50" s="20">
        <v>5.3741000000000003</v>
      </c>
      <c r="E50" s="28">
        <v>1.0395000000000001</v>
      </c>
      <c r="F50" s="20">
        <v>-2.0903</v>
      </c>
      <c r="G50" s="20">
        <v>-1.6431</v>
      </c>
      <c r="H50" s="20">
        <v>-0.93620000000000003</v>
      </c>
      <c r="I50" s="20">
        <v>3.4117000000000002</v>
      </c>
      <c r="J50" s="17"/>
      <c r="K50" s="17"/>
      <c r="L50" s="18">
        <v>71000</v>
      </c>
      <c r="M50" s="28">
        <v>6.8312999999999997</v>
      </c>
      <c r="N50" s="20">
        <v>5.5640000000000001</v>
      </c>
      <c r="O50" s="20">
        <v>3.3491</v>
      </c>
      <c r="P50" s="28">
        <v>-0.1963</v>
      </c>
      <c r="Q50" s="20">
        <v>-3.6015000000000001</v>
      </c>
      <c r="R50" s="20">
        <v>-1.5617000000000001</v>
      </c>
      <c r="S50" s="20">
        <v>-0.48320000000000002</v>
      </c>
      <c r="T50" s="20">
        <v>1.5961000000000001</v>
      </c>
      <c r="W50" s="1"/>
      <c r="X50" s="1"/>
      <c r="Y50" s="1"/>
      <c r="Z50" s="1"/>
      <c r="AA50" s="1"/>
      <c r="AB50" s="1"/>
      <c r="AC50" s="1"/>
      <c r="AD50" s="1"/>
    </row>
    <row r="51" spans="1:30" ht="15" x14ac:dyDescent="0.25">
      <c r="A51" s="18">
        <v>80000</v>
      </c>
      <c r="B51" s="20">
        <v>9.9997037504735662</v>
      </c>
      <c r="C51" s="20">
        <v>8.6056238674285517</v>
      </c>
      <c r="D51" s="20">
        <v>5.7191999999999998</v>
      </c>
      <c r="E51" s="28">
        <v>0.80249999999999999</v>
      </c>
      <c r="F51" s="20">
        <v>-2.6391</v>
      </c>
      <c r="G51" s="20">
        <v>-2.1113</v>
      </c>
      <c r="H51" s="20">
        <v>-1.3693</v>
      </c>
      <c r="I51" s="20">
        <v>3.8567999999999998</v>
      </c>
      <c r="J51" s="17"/>
      <c r="K51" s="17"/>
      <c r="L51" s="18">
        <v>80000</v>
      </c>
      <c r="M51" s="28">
        <v>7.2957999999999998</v>
      </c>
      <c r="N51" s="20">
        <v>5.9669999999999996</v>
      </c>
      <c r="O51" s="20">
        <v>3.3776999999999999</v>
      </c>
      <c r="P51" s="28">
        <v>-0.59719999999999995</v>
      </c>
      <c r="Q51" s="20">
        <v>-4.5461999999999998</v>
      </c>
      <c r="R51" s="20">
        <v>-2.4756999999999998</v>
      </c>
      <c r="S51" s="20">
        <v>-1.2729999999999999</v>
      </c>
      <c r="T51" s="20">
        <v>1.5630999999999999</v>
      </c>
      <c r="W51" s="1"/>
      <c r="X51" s="1"/>
      <c r="Y51" s="1"/>
      <c r="Z51" s="1"/>
      <c r="AA51" s="1"/>
      <c r="AB51" s="1"/>
      <c r="AC51" s="1"/>
      <c r="AD51" s="1"/>
    </row>
    <row r="52" spans="1:30" ht="15" x14ac:dyDescent="0.25">
      <c r="A52" s="18">
        <v>90000</v>
      </c>
      <c r="B52" s="20">
        <v>10.701894972298005</v>
      </c>
      <c r="C52" s="20">
        <v>9.0767154086752448</v>
      </c>
      <c r="D52" s="20">
        <v>5.6584000000000003</v>
      </c>
      <c r="E52" s="28">
        <v>0.2671</v>
      </c>
      <c r="F52" s="20">
        <v>-3.3397999999999999</v>
      </c>
      <c r="G52" s="20">
        <v>-2.5508999999999999</v>
      </c>
      <c r="H52" s="20">
        <v>-2.1888999999999998</v>
      </c>
      <c r="I52" s="20">
        <v>4.0124000000000004</v>
      </c>
      <c r="J52" s="17"/>
      <c r="K52" s="17"/>
      <c r="L52" s="18">
        <v>90000</v>
      </c>
      <c r="M52" s="28">
        <v>7.5654000000000003</v>
      </c>
      <c r="N52" s="20">
        <v>6.1932999999999998</v>
      </c>
      <c r="O52" s="20">
        <v>3.1551</v>
      </c>
      <c r="P52" s="28">
        <v>-1.1349</v>
      </c>
      <c r="Q52" s="20">
        <v>-5.6055999999999999</v>
      </c>
      <c r="R52" s="20">
        <v>-3.5245000000000002</v>
      </c>
      <c r="S52" s="20">
        <v>-2.4251999999999998</v>
      </c>
      <c r="T52" s="20">
        <v>1.4016999999999999</v>
      </c>
      <c r="W52" s="1"/>
      <c r="X52" s="1"/>
      <c r="Y52" s="1"/>
      <c r="Z52" s="1"/>
      <c r="AA52" s="1"/>
      <c r="AB52" s="1"/>
      <c r="AC52" s="1"/>
      <c r="AD52" s="1"/>
    </row>
    <row r="53" spans="1:30" ht="15" x14ac:dyDescent="0.25">
      <c r="A53" s="18">
        <v>100000</v>
      </c>
      <c r="B53" s="20">
        <v>10.858401871194474</v>
      </c>
      <c r="C53" s="20">
        <v>9.0155943504524796</v>
      </c>
      <c r="D53" s="20">
        <v>5.1014999999999997</v>
      </c>
      <c r="E53" s="28">
        <v>-0.59989999999999999</v>
      </c>
      <c r="F53" s="20">
        <v>-3.8092000000000001</v>
      </c>
      <c r="G53" s="20">
        <v>-3.1852999999999998</v>
      </c>
      <c r="H53" s="20">
        <v>-3.8342000000000001</v>
      </c>
      <c r="I53" s="20">
        <v>3.5179999999999998</v>
      </c>
      <c r="J53" s="17"/>
      <c r="K53" s="17"/>
      <c r="L53" s="18">
        <v>100000</v>
      </c>
      <c r="M53" s="28">
        <v>7.6074000000000002</v>
      </c>
      <c r="N53" s="20">
        <v>6.1946000000000003</v>
      </c>
      <c r="O53" s="20">
        <v>2.6970999999999998</v>
      </c>
      <c r="P53" s="28">
        <v>-1.7332000000000001</v>
      </c>
      <c r="Q53" s="20">
        <v>-6.5887000000000002</v>
      </c>
      <c r="R53" s="20">
        <v>-4.4454000000000002</v>
      </c>
      <c r="S53" s="20">
        <v>-3.8365</v>
      </c>
      <c r="T53" s="20">
        <v>1.2305999999999999</v>
      </c>
      <c r="W53" s="1"/>
      <c r="X53" s="1"/>
      <c r="Y53" s="1"/>
      <c r="Z53" s="1"/>
      <c r="AA53" s="1"/>
      <c r="AB53" s="1"/>
      <c r="AC53" s="1"/>
      <c r="AD53" s="1"/>
    </row>
    <row r="54" spans="1:30" ht="15" x14ac:dyDescent="0.25">
      <c r="A54" s="18">
        <v>112000</v>
      </c>
      <c r="B54" s="20">
        <v>10.309181327021488</v>
      </c>
      <c r="C54" s="20">
        <v>8.2148516907785556</v>
      </c>
      <c r="D54" s="20">
        <v>3.8344999999999998</v>
      </c>
      <c r="E54" s="20">
        <v>-2.1154999999999999</v>
      </c>
      <c r="F54" s="20"/>
      <c r="G54" s="20"/>
      <c r="H54" s="20"/>
      <c r="I54" s="20"/>
      <c r="J54" s="17"/>
      <c r="K54" s="17"/>
      <c r="L54" s="18">
        <v>112000</v>
      </c>
      <c r="M54" s="28">
        <v>7.4276999999999997</v>
      </c>
      <c r="N54" s="20">
        <v>5.9340999999999999</v>
      </c>
      <c r="O54" s="20">
        <v>1.9336</v>
      </c>
      <c r="P54" s="28">
        <v>-2.4571000000000001</v>
      </c>
      <c r="Q54" s="20"/>
      <c r="R54" s="20"/>
      <c r="S54" s="20"/>
      <c r="T54" s="20"/>
      <c r="W54" s="1"/>
      <c r="X54" s="1"/>
      <c r="Y54" s="1"/>
      <c r="Z54" s="1"/>
      <c r="AA54" s="1"/>
      <c r="AB54" s="1"/>
      <c r="AC54" s="1"/>
      <c r="AD54" s="1"/>
    </row>
    <row r="55" spans="1:30" ht="15" x14ac:dyDescent="0.25">
      <c r="A55" s="18">
        <v>125000</v>
      </c>
      <c r="B55" s="20">
        <v>8.9142096373854471</v>
      </c>
      <c r="C55" s="20">
        <v>6.5386099996192097</v>
      </c>
      <c r="D55" s="20">
        <v>1.9325000000000001</v>
      </c>
      <c r="E55" s="20">
        <v>-4.3342000000000001</v>
      </c>
      <c r="F55" s="20"/>
      <c r="G55" s="20"/>
      <c r="H55" s="20"/>
      <c r="I55" s="20"/>
      <c r="J55" s="17"/>
      <c r="K55" s="17"/>
      <c r="L55" s="18">
        <v>125000</v>
      </c>
      <c r="M55" s="28">
        <v>7.0628000000000002</v>
      </c>
      <c r="N55" s="20">
        <v>5.4019000000000004</v>
      </c>
      <c r="O55" s="20">
        <v>1.0246</v>
      </c>
      <c r="P55" s="28">
        <v>-3.1191</v>
      </c>
      <c r="Q55" s="20"/>
      <c r="R55" s="20"/>
      <c r="S55" s="20"/>
      <c r="T55" s="20"/>
      <c r="W55" s="1"/>
      <c r="X55" s="1"/>
      <c r="Y55" s="1"/>
      <c r="Z55" s="1"/>
      <c r="AA55" s="1"/>
      <c r="AB55" s="1"/>
      <c r="AC55" s="1"/>
      <c r="AD55" s="1"/>
    </row>
    <row r="56" spans="1:30" ht="15" x14ac:dyDescent="0.25">
      <c r="A56" s="18">
        <v>140000</v>
      </c>
      <c r="B56" s="20">
        <v>6.609208019167383</v>
      </c>
      <c r="C56" s="20">
        <v>3.8738520021510223</v>
      </c>
      <c r="D56" s="20">
        <v>-0.48370000000000002</v>
      </c>
      <c r="E56" s="20">
        <v>-7.5061999999999998</v>
      </c>
      <c r="F56" s="20"/>
      <c r="G56" s="20"/>
      <c r="H56" s="20"/>
      <c r="I56" s="20"/>
      <c r="J56" s="17"/>
      <c r="K56" s="17"/>
      <c r="L56" s="18">
        <v>140000</v>
      </c>
      <c r="M56" s="28">
        <v>6.5872999999999999</v>
      </c>
      <c r="N56" s="20">
        <v>4.5994999999999999</v>
      </c>
      <c r="O56" s="20">
        <v>0.1613</v>
      </c>
      <c r="P56" s="20">
        <v>-3.4842</v>
      </c>
      <c r="Q56" s="20"/>
      <c r="R56" s="20"/>
      <c r="S56" s="20"/>
      <c r="T56" s="20"/>
      <c r="W56" s="1"/>
      <c r="X56" s="1"/>
      <c r="Y56" s="1"/>
      <c r="Z56" s="1"/>
      <c r="AA56" s="1"/>
      <c r="AB56" s="1"/>
      <c r="AC56" s="1"/>
      <c r="AD56" s="1"/>
    </row>
    <row r="57" spans="1:30" ht="15" x14ac:dyDescent="0.25">
      <c r="A57" s="18">
        <v>160000</v>
      </c>
      <c r="B57" s="20">
        <v>3.2858791865066319</v>
      </c>
      <c r="C57" s="20">
        <v>7.854319208375414E-2</v>
      </c>
      <c r="D57" s="20">
        <v>-3.0811000000000002</v>
      </c>
      <c r="E57" s="20"/>
      <c r="F57" s="20"/>
      <c r="G57" s="20"/>
      <c r="H57" s="20"/>
      <c r="I57" s="20"/>
      <c r="J57" s="17"/>
      <c r="K57" s="17"/>
      <c r="L57" s="18">
        <v>160000</v>
      </c>
      <c r="M57" s="28">
        <v>6.1039000000000003</v>
      </c>
      <c r="N57" s="20">
        <v>3.5125999999999999</v>
      </c>
      <c r="O57" s="20">
        <v>-0.27939999999999998</v>
      </c>
      <c r="P57" s="20"/>
      <c r="Q57" s="20"/>
      <c r="R57" s="20"/>
      <c r="S57" s="20"/>
      <c r="T57" s="20"/>
      <c r="W57" s="1"/>
      <c r="X57" s="1"/>
      <c r="Y57" s="1"/>
      <c r="Z57" s="1"/>
      <c r="AA57" s="1"/>
      <c r="AB57" s="1"/>
      <c r="AC57" s="1"/>
      <c r="AD57" s="1"/>
    </row>
    <row r="58" spans="1:30" ht="15" x14ac:dyDescent="0.25">
      <c r="A58" s="18">
        <v>180000</v>
      </c>
      <c r="B58" s="20">
        <v>0.67065866295390753</v>
      </c>
      <c r="C58" s="20">
        <v>-2.5099274823870035</v>
      </c>
      <c r="D58" s="20">
        <v>-4.3388999999999998</v>
      </c>
      <c r="E58" s="20"/>
      <c r="F58" s="20"/>
      <c r="G58" s="20"/>
      <c r="H58" s="20"/>
      <c r="I58" s="20"/>
      <c r="J58" s="17"/>
      <c r="K58" s="17"/>
      <c r="L58" s="18">
        <v>180000</v>
      </c>
      <c r="M58" s="28">
        <v>5.8276000000000003</v>
      </c>
      <c r="N58" s="20">
        <v>2.7667000000000002</v>
      </c>
      <c r="O58" s="20">
        <v>-0.59050000000000002</v>
      </c>
      <c r="P58" s="20"/>
      <c r="Q58" s="20"/>
      <c r="R58" s="20"/>
      <c r="S58" s="20"/>
      <c r="T58" s="20"/>
      <c r="W58" s="1"/>
      <c r="X58" s="1"/>
      <c r="Y58" s="1"/>
      <c r="Z58" s="1"/>
      <c r="AA58" s="1"/>
      <c r="AB58" s="1"/>
      <c r="AC58" s="1"/>
      <c r="AD58" s="1"/>
    </row>
    <row r="59" spans="1:30" ht="15" x14ac:dyDescent="0.25">
      <c r="A59" s="18">
        <v>200000</v>
      </c>
      <c r="B59" s="20">
        <v>-1.4036519688378855</v>
      </c>
      <c r="C59" s="20">
        <v>-4.6314056528844301</v>
      </c>
      <c r="D59" s="20">
        <v>-5.7892000000000001</v>
      </c>
      <c r="E59" s="20"/>
      <c r="F59" s="20"/>
      <c r="G59" s="20"/>
      <c r="H59" s="20"/>
      <c r="I59" s="20"/>
      <c r="J59" s="17"/>
      <c r="K59" s="17"/>
      <c r="L59" s="18">
        <v>200000</v>
      </c>
      <c r="M59" s="20">
        <v>5.2633999999999999</v>
      </c>
      <c r="N59" s="20">
        <v>2.6313</v>
      </c>
      <c r="O59" s="20">
        <v>-1.7545999999999999</v>
      </c>
      <c r="P59" s="20"/>
      <c r="Q59" s="20"/>
      <c r="R59" s="20"/>
      <c r="S59" s="20"/>
      <c r="T59" s="20"/>
      <c r="W59" s="1"/>
      <c r="X59" s="1"/>
      <c r="Y59" s="1"/>
      <c r="Z59" s="1"/>
      <c r="AA59" s="1"/>
      <c r="AB59" s="1"/>
      <c r="AC59" s="1"/>
      <c r="AD59" s="1"/>
    </row>
  </sheetData>
  <mergeCells count="5">
    <mergeCell ref="B1:T1"/>
    <mergeCell ref="E3:I3"/>
    <mergeCell ref="P3:T3"/>
    <mergeCell ref="M5:T5"/>
    <mergeCell ref="B5:I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E41"/>
  <sheetViews>
    <sheetView topLeftCell="A11" zoomScale="52" workbookViewId="0">
      <selection activeCell="X48" sqref="X48"/>
    </sheetView>
  </sheetViews>
  <sheetFormatPr defaultRowHeight="12.75" x14ac:dyDescent="0.2"/>
  <cols>
    <col min="1" max="1" width="14.42578125" bestFit="1" customWidth="1"/>
    <col min="3" max="3" width="9.5703125" bestFit="1" customWidth="1"/>
    <col min="6" max="6" width="10.28515625" bestFit="1" customWidth="1"/>
    <col min="9" max="9" width="9.7109375" bestFit="1" customWidth="1"/>
    <col min="12" max="12" width="14.42578125" bestFit="1" customWidth="1"/>
    <col min="20" max="20" width="10.42578125" bestFit="1" customWidth="1"/>
  </cols>
  <sheetData>
    <row r="1" spans="1:31" ht="15.75" x14ac:dyDescent="0.25">
      <c r="A1" s="15" t="s">
        <v>11</v>
      </c>
      <c r="B1" s="44" t="s">
        <v>10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3"/>
      <c r="V1" s="3"/>
    </row>
    <row r="3" spans="1:31" ht="15.75" x14ac:dyDescent="0.25">
      <c r="A3" s="14" t="s">
        <v>1</v>
      </c>
      <c r="B3" s="14"/>
      <c r="C3" s="14"/>
      <c r="D3" s="14"/>
      <c r="E3" s="37" t="s">
        <v>20</v>
      </c>
      <c r="F3" s="37"/>
      <c r="G3" s="37"/>
      <c r="H3" s="37"/>
      <c r="I3" s="37"/>
      <c r="J3" s="14"/>
      <c r="K3" s="14"/>
      <c r="L3" s="14" t="s">
        <v>1</v>
      </c>
      <c r="M3" s="14"/>
      <c r="N3" s="14"/>
      <c r="O3" s="14"/>
      <c r="P3" s="45" t="s">
        <v>16</v>
      </c>
      <c r="Q3" s="45"/>
      <c r="R3" s="45"/>
      <c r="S3" s="45"/>
      <c r="T3" s="45"/>
      <c r="V3" s="2"/>
    </row>
    <row r="5" spans="1:31" ht="15" x14ac:dyDescent="0.25">
      <c r="A5" s="26"/>
      <c r="B5" s="35" t="s">
        <v>14</v>
      </c>
      <c r="C5" s="35"/>
      <c r="D5" s="35"/>
      <c r="E5" s="35"/>
      <c r="F5" s="35"/>
      <c r="G5" s="35"/>
      <c r="H5" s="35"/>
      <c r="I5" s="35"/>
      <c r="L5" s="4"/>
      <c r="M5" s="35" t="s">
        <v>14</v>
      </c>
      <c r="N5" s="35"/>
      <c r="O5" s="35"/>
      <c r="P5" s="35"/>
      <c r="Q5" s="35"/>
      <c r="R5" s="35"/>
      <c r="S5" s="35"/>
      <c r="T5" s="35"/>
      <c r="W5" s="38"/>
      <c r="X5" s="38"/>
      <c r="Y5" s="38"/>
      <c r="Z5" s="38"/>
      <c r="AA5" s="38"/>
      <c r="AB5" s="38"/>
      <c r="AC5" s="38"/>
      <c r="AD5" s="38"/>
      <c r="AE5" s="38"/>
    </row>
    <row r="6" spans="1:31" ht="15" x14ac:dyDescent="0.25">
      <c r="A6" s="18" t="s">
        <v>13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5" t="s">
        <v>0</v>
      </c>
      <c r="J6" s="17"/>
      <c r="K6" s="17"/>
      <c r="L6" s="18" t="s">
        <v>13</v>
      </c>
      <c r="M6" s="19" t="s">
        <v>3</v>
      </c>
      <c r="N6" s="19" t="s">
        <v>4</v>
      </c>
      <c r="O6" s="19" t="s">
        <v>5</v>
      </c>
      <c r="P6" s="19" t="s">
        <v>6</v>
      </c>
      <c r="Q6" s="19" t="s">
        <v>7</v>
      </c>
      <c r="R6" s="19" t="s">
        <v>8</v>
      </c>
      <c r="S6" s="19" t="s">
        <v>9</v>
      </c>
      <c r="T6" s="25" t="s">
        <v>0</v>
      </c>
      <c r="U6" s="3"/>
      <c r="V6" s="3"/>
    </row>
    <row r="7" spans="1:31" ht="15" x14ac:dyDescent="0.25">
      <c r="A7" s="18">
        <v>500</v>
      </c>
      <c r="B7" s="20">
        <v>4.0541035000000003E-2</v>
      </c>
      <c r="C7" s="20">
        <v>3.8024168614747104E-2</v>
      </c>
      <c r="D7" s="20">
        <v>2.5852462031611241E-2</v>
      </c>
      <c r="E7" s="20">
        <v>2.2042350431989752E-2</v>
      </c>
      <c r="F7" s="20">
        <v>2.3760169932684712E-2</v>
      </c>
      <c r="G7" s="20">
        <v>3.5281647406003751E-2</v>
      </c>
      <c r="H7" s="20">
        <v>4.01228124236752E-2</v>
      </c>
      <c r="I7" s="20">
        <v>2.6589780765312043E-2</v>
      </c>
      <c r="J7" s="17"/>
      <c r="K7" s="17"/>
      <c r="L7" s="18">
        <v>500</v>
      </c>
      <c r="M7" s="24">
        <v>3.150933824091548E-2</v>
      </c>
      <c r="N7" s="24">
        <v>3.150933824091548E-2</v>
      </c>
      <c r="O7" s="24">
        <v>4.1509338240915482E-2</v>
      </c>
      <c r="P7" s="24">
        <v>4.1509338240915482E-2</v>
      </c>
      <c r="Q7" s="24">
        <v>3.150933824091548E-2</v>
      </c>
      <c r="R7" s="24">
        <v>3.150933824091548E-2</v>
      </c>
      <c r="S7" s="24">
        <v>3.150933824091548E-2</v>
      </c>
      <c r="T7" s="24">
        <v>3.150933824091548E-2</v>
      </c>
      <c r="U7" s="3"/>
      <c r="V7" s="3"/>
      <c r="Y7" s="1"/>
      <c r="Z7" s="1"/>
      <c r="AA7" s="1"/>
      <c r="AB7" s="1"/>
      <c r="AC7" s="1"/>
      <c r="AD7" s="1"/>
      <c r="AE7" s="1"/>
    </row>
    <row r="8" spans="1:31" ht="15" x14ac:dyDescent="0.25">
      <c r="A8" s="18">
        <v>560</v>
      </c>
      <c r="B8" s="20">
        <v>3.1789219000000001E-2</v>
      </c>
      <c r="C8" s="20">
        <v>2.9066935315464025E-2</v>
      </c>
      <c r="D8" s="20">
        <v>1.9397225381277802E-2</v>
      </c>
      <c r="E8" s="20">
        <v>1.57446959254103E-2</v>
      </c>
      <c r="F8" s="20">
        <v>1.6010827224049801E-2</v>
      </c>
      <c r="G8" s="20">
        <v>3.22141703055236E-2</v>
      </c>
      <c r="H8" s="20">
        <v>4.058298270855E-2</v>
      </c>
      <c r="I8" s="20">
        <v>2.005712667222441E-2</v>
      </c>
      <c r="J8" s="17"/>
      <c r="K8" s="17"/>
      <c r="L8" s="18">
        <v>560</v>
      </c>
      <c r="M8" s="24">
        <v>1.8408407119666678E-2</v>
      </c>
      <c r="N8" s="24">
        <v>1.8408407119666678E-2</v>
      </c>
      <c r="O8" s="24">
        <v>8.4084071196666773E-3</v>
      </c>
      <c r="P8" s="24">
        <v>8.4084071196666773E-3</v>
      </c>
      <c r="Q8" s="24">
        <v>-1.5915928803333229E-3</v>
      </c>
      <c r="R8" s="24">
        <v>-1.5915928803333229E-3</v>
      </c>
      <c r="S8" s="24">
        <v>-1.5915928803333229E-3</v>
      </c>
      <c r="T8" s="24">
        <v>-1.5915928803333229E-3</v>
      </c>
      <c r="U8" s="3"/>
      <c r="V8" s="3"/>
      <c r="Y8" s="1"/>
      <c r="Z8" s="1"/>
      <c r="AA8" s="1"/>
      <c r="AB8" s="1"/>
      <c r="AC8" s="1"/>
      <c r="AD8" s="1"/>
      <c r="AE8" s="1"/>
    </row>
    <row r="9" spans="1:31" ht="15" x14ac:dyDescent="0.25">
      <c r="A9" s="18">
        <v>630</v>
      </c>
      <c r="B9" s="20">
        <v>3.7803283999999999E-2</v>
      </c>
      <c r="C9" s="20">
        <v>3.4583670994492118E-2</v>
      </c>
      <c r="D9" s="20">
        <v>2.6973729169210918E-2</v>
      </c>
      <c r="E9" s="20">
        <v>2.2915052774581321E-2</v>
      </c>
      <c r="F9" s="20">
        <v>2.1664853774117122E-2</v>
      </c>
      <c r="G9" s="20">
        <v>4.3189213751833301E-2</v>
      </c>
      <c r="H9" s="20">
        <v>5.5927822840921321E-2</v>
      </c>
      <c r="I9" s="20">
        <v>2.7291396913607921E-2</v>
      </c>
      <c r="J9" s="17"/>
      <c r="K9" s="17"/>
      <c r="L9" s="18">
        <v>630</v>
      </c>
      <c r="M9" s="24">
        <v>2.2915625611573242E-2</v>
      </c>
      <c r="N9" s="24">
        <v>3.291562561157324E-2</v>
      </c>
      <c r="O9" s="24">
        <v>-7.084374388426757E-3</v>
      </c>
      <c r="P9" s="24">
        <v>-7.084374388426757E-3</v>
      </c>
      <c r="Q9" s="24">
        <v>-1.7084374388426759E-2</v>
      </c>
      <c r="R9" s="24">
        <v>-7.084374388426757E-3</v>
      </c>
      <c r="S9" s="24">
        <v>-1.7084374388426759E-2</v>
      </c>
      <c r="T9" s="24">
        <v>-7.084374388426757E-3</v>
      </c>
      <c r="U9" s="3"/>
      <c r="V9" s="3"/>
      <c r="Y9" s="1"/>
      <c r="Z9" s="1"/>
      <c r="AA9" s="1"/>
      <c r="AB9" s="1"/>
      <c r="AC9" s="1"/>
      <c r="AD9" s="1"/>
      <c r="AE9" s="1"/>
    </row>
    <row r="10" spans="1:31" ht="15" x14ac:dyDescent="0.25">
      <c r="A10" s="18">
        <v>710</v>
      </c>
      <c r="B10" s="20">
        <v>4.3507947999999998E-2</v>
      </c>
      <c r="C10" s="20">
        <v>3.9396542791635493E-2</v>
      </c>
      <c r="D10" s="20">
        <v>3.30507826709735E-2</v>
      </c>
      <c r="E10" s="20">
        <v>2.7769718016396199E-2</v>
      </c>
      <c r="F10" s="20">
        <v>2.49927369909522E-2</v>
      </c>
      <c r="G10" s="20">
        <v>5.2405381412133759E-2</v>
      </c>
      <c r="H10" s="20">
        <v>7.047962464101809E-2</v>
      </c>
      <c r="I10" s="20">
        <v>3.2647190994890198E-2</v>
      </c>
      <c r="J10" s="17"/>
      <c r="K10" s="17"/>
      <c r="L10" s="18">
        <v>710</v>
      </c>
      <c r="M10" s="24">
        <v>5.5149435475394394E-2</v>
      </c>
      <c r="N10" s="24">
        <v>6.5149435475394396E-2</v>
      </c>
      <c r="O10" s="24">
        <v>2.5149435475394395E-2</v>
      </c>
      <c r="P10" s="24">
        <v>5.1494354753943913E-3</v>
      </c>
      <c r="Q10" s="24">
        <v>-4.8505645246056037E-3</v>
      </c>
      <c r="R10" s="24">
        <v>1.5149435475394393E-2</v>
      </c>
      <c r="S10" s="24">
        <v>5.1494354753943913E-3</v>
      </c>
      <c r="T10" s="24">
        <v>5.1494354753943913E-3</v>
      </c>
      <c r="U10" s="3"/>
      <c r="V10" s="3"/>
      <c r="Y10" s="1"/>
      <c r="Z10" s="1"/>
      <c r="AA10" s="1"/>
      <c r="AB10" s="1"/>
      <c r="AC10" s="1"/>
      <c r="AD10" s="1"/>
      <c r="AE10" s="1"/>
    </row>
    <row r="11" spans="1:31" ht="15" x14ac:dyDescent="0.25">
      <c r="A11" s="18">
        <v>800</v>
      </c>
      <c r="B11" s="20">
        <v>6.6799566000000005E-2</v>
      </c>
      <c r="C11" s="20">
        <v>6.1295603195228206E-2</v>
      </c>
      <c r="D11" s="20">
        <v>5.5043759944374007E-2</v>
      </c>
      <c r="E11" s="20">
        <v>4.7449032062700805E-2</v>
      </c>
      <c r="F11" s="20">
        <v>4.3178476070784504E-2</v>
      </c>
      <c r="G11" s="20">
        <v>7.6960730027908208E-2</v>
      </c>
      <c r="H11" s="20">
        <v>0.10148108965335292</v>
      </c>
      <c r="I11" s="20">
        <v>5.3411378862117505E-2</v>
      </c>
      <c r="J11" s="17"/>
      <c r="K11" s="17"/>
      <c r="L11" s="18">
        <v>800</v>
      </c>
      <c r="M11" s="24">
        <v>6.2211906836902919E-2</v>
      </c>
      <c r="N11" s="24">
        <v>5.221190683690291E-2</v>
      </c>
      <c r="O11" s="24">
        <v>1.2211906836902917E-2</v>
      </c>
      <c r="P11" s="24">
        <v>-2.7788093163097091E-2</v>
      </c>
      <c r="Q11" s="24">
        <v>-2.7788093163097091E-2</v>
      </c>
      <c r="R11" s="24">
        <v>-2.7788093163097091E-2</v>
      </c>
      <c r="S11" s="24">
        <v>-2.7788093163097091E-2</v>
      </c>
      <c r="T11" s="24">
        <v>-2.7788093163097091E-2</v>
      </c>
      <c r="U11" s="3"/>
      <c r="V11" s="3"/>
      <c r="Y11" s="1"/>
      <c r="Z11" s="1"/>
      <c r="AA11" s="1"/>
      <c r="AB11" s="1"/>
      <c r="AC11" s="1"/>
      <c r="AD11" s="1"/>
      <c r="AE11" s="1"/>
    </row>
    <row r="12" spans="1:31" ht="15" x14ac:dyDescent="0.25">
      <c r="A12" s="18">
        <v>900</v>
      </c>
      <c r="B12" s="20">
        <v>7.3151685999999994E-2</v>
      </c>
      <c r="C12" s="20">
        <v>6.5647987688338488E-2</v>
      </c>
      <c r="D12" s="20">
        <v>5.7933920024512794E-2</v>
      </c>
      <c r="E12" s="20">
        <v>4.6641588770751793E-2</v>
      </c>
      <c r="F12" s="20">
        <v>4.093780456707849E-2</v>
      </c>
      <c r="G12" s="20">
        <v>8.1470373136878493E-2</v>
      </c>
      <c r="H12" s="20">
        <v>0.1137131437367737</v>
      </c>
      <c r="I12" s="20">
        <v>5.4423643318919995E-2</v>
      </c>
      <c r="J12" s="17"/>
      <c r="K12" s="17"/>
      <c r="L12" s="18">
        <v>900</v>
      </c>
      <c r="M12" s="24">
        <v>5.2349804177110604E-2</v>
      </c>
      <c r="N12" s="24">
        <v>3.23498041771106E-2</v>
      </c>
      <c r="O12" s="24">
        <v>-1.7650195822889403E-2</v>
      </c>
      <c r="P12" s="24">
        <v>-7.7650195822889401E-2</v>
      </c>
      <c r="Q12" s="24">
        <v>-6.7650195822889406E-2</v>
      </c>
      <c r="R12" s="24">
        <v>-7.7650195822889401E-2</v>
      </c>
      <c r="S12" s="24">
        <v>-7.7650195822889401E-2</v>
      </c>
      <c r="T12" s="24">
        <v>-4.7650195822889402E-2</v>
      </c>
      <c r="U12" s="3"/>
      <c r="V12" s="3"/>
      <c r="Y12" s="1"/>
      <c r="Z12" s="1"/>
      <c r="AA12" s="1"/>
      <c r="AB12" s="1"/>
      <c r="AC12" s="1"/>
      <c r="AD12" s="1"/>
      <c r="AE12" s="1"/>
    </row>
    <row r="13" spans="1:31" ht="15" x14ac:dyDescent="0.25">
      <c r="A13" s="18">
        <v>1000</v>
      </c>
      <c r="B13" s="20">
        <v>8.6666981000000004E-2</v>
      </c>
      <c r="C13" s="20">
        <v>7.6720831203801007E-2</v>
      </c>
      <c r="D13" s="20">
        <v>6.5986080559155696E-2</v>
      </c>
      <c r="E13" s="20">
        <v>4.9852468364408695E-2</v>
      </c>
      <c r="F13" s="20">
        <v>4.2897677914098903E-2</v>
      </c>
      <c r="G13" s="20">
        <v>8.9826043409515208E-2</v>
      </c>
      <c r="H13" s="20">
        <v>0.13038897402984981</v>
      </c>
      <c r="I13" s="20">
        <v>6.0065663593806204E-2</v>
      </c>
      <c r="J13" s="17"/>
      <c r="K13" s="17"/>
      <c r="L13" s="18">
        <v>1000</v>
      </c>
      <c r="M13" s="24">
        <v>7.3826706920225416E-2</v>
      </c>
      <c r="N13" s="24">
        <v>5.3826706920225426E-2</v>
      </c>
      <c r="O13" s="24">
        <v>-5.6173293079774589E-2</v>
      </c>
      <c r="P13" s="24">
        <v>-0.11617329307977459</v>
      </c>
      <c r="Q13" s="24">
        <v>-0.10617329307977458</v>
      </c>
      <c r="R13" s="24">
        <v>-0.11617329307977459</v>
      </c>
      <c r="S13" s="24">
        <v>-0.1261732930797746</v>
      </c>
      <c r="T13" s="24">
        <v>-6.6173293079774598E-2</v>
      </c>
      <c r="U13" s="3"/>
      <c r="V13" s="3"/>
      <c r="Y13" s="1"/>
      <c r="Z13" s="1"/>
      <c r="AA13" s="1"/>
      <c r="AB13" s="1"/>
      <c r="AC13" s="1"/>
      <c r="AD13" s="1"/>
      <c r="AE13" s="1"/>
    </row>
    <row r="14" spans="1:31" ht="15" x14ac:dyDescent="0.25">
      <c r="A14" s="18">
        <v>1120</v>
      </c>
      <c r="B14" s="20">
        <v>0.10313196199999999</v>
      </c>
      <c r="C14" s="20">
        <v>8.9717017231664892E-2</v>
      </c>
      <c r="D14" s="20">
        <v>7.3427165325719093E-2</v>
      </c>
      <c r="E14" s="20">
        <v>5.0034522338079292E-2</v>
      </c>
      <c r="F14" s="20">
        <v>4.174179700364359E-2</v>
      </c>
      <c r="G14" s="20">
        <v>9.5865038842232589E-2</v>
      </c>
      <c r="H14" s="20">
        <v>0.14720964895840999</v>
      </c>
      <c r="I14" s="20">
        <v>6.3923797485469197E-2</v>
      </c>
      <c r="J14" s="17"/>
      <c r="K14" s="17"/>
      <c r="L14" s="18">
        <v>1120</v>
      </c>
      <c r="M14" s="24">
        <v>8.8839491640000254E-2</v>
      </c>
      <c r="N14" s="24">
        <v>1.8839491640000247E-2</v>
      </c>
      <c r="O14" s="24">
        <v>-6.1160508359999768E-2</v>
      </c>
      <c r="P14" s="24">
        <v>-0.16116050835999973</v>
      </c>
      <c r="Q14" s="24">
        <v>-0.16116050835999973</v>
      </c>
      <c r="R14" s="24">
        <v>-0.16116050835999973</v>
      </c>
      <c r="S14" s="24">
        <v>-0.17116050835999974</v>
      </c>
      <c r="T14" s="24">
        <v>-9.116050835999974E-2</v>
      </c>
      <c r="U14" s="3"/>
      <c r="V14" s="3"/>
      <c r="Y14" s="1"/>
      <c r="Z14" s="1"/>
      <c r="AA14" s="1"/>
      <c r="AB14" s="1"/>
      <c r="AC14" s="1"/>
      <c r="AD14" s="1"/>
      <c r="AE14" s="1"/>
    </row>
    <row r="15" spans="1:31" ht="15" x14ac:dyDescent="0.25">
      <c r="A15" s="18">
        <v>1250</v>
      </c>
      <c r="B15" s="20">
        <v>0.141349217</v>
      </c>
      <c r="C15" s="20">
        <v>0.12357359727251177</v>
      </c>
      <c r="D15" s="20">
        <v>9.9053018500556075E-2</v>
      </c>
      <c r="E15" s="20">
        <v>6.6090504491127369E-2</v>
      </c>
      <c r="F15" s="20">
        <v>5.6451460520867067E-2</v>
      </c>
      <c r="G15" s="20">
        <v>0.11776583837870247</v>
      </c>
      <c r="H15" s="20">
        <v>0.18177882689165659</v>
      </c>
      <c r="I15" s="20">
        <v>8.4834987440433371E-2</v>
      </c>
      <c r="J15" s="17"/>
      <c r="K15" s="17"/>
      <c r="L15" s="18">
        <v>1250</v>
      </c>
      <c r="M15" s="24">
        <v>0.11169025292401984</v>
      </c>
      <c r="N15" s="24">
        <v>4.169025292401983E-2</v>
      </c>
      <c r="O15" s="24">
        <v>-1.8309747075980168E-2</v>
      </c>
      <c r="P15" s="24">
        <v>-0.15830974707598017</v>
      </c>
      <c r="Q15" s="24">
        <v>-0.15830974707598017</v>
      </c>
      <c r="R15" s="24">
        <v>-0.15830974707598017</v>
      </c>
      <c r="S15" s="24">
        <v>-0.16830974707598018</v>
      </c>
      <c r="T15" s="24">
        <v>-7.8309747075980166E-2</v>
      </c>
      <c r="U15" s="3"/>
      <c r="V15" s="3"/>
      <c r="Y15" s="1"/>
      <c r="Z15" s="1"/>
      <c r="AA15" s="1"/>
      <c r="AB15" s="1"/>
      <c r="AC15" s="1"/>
      <c r="AD15" s="1"/>
      <c r="AE15" s="1"/>
    </row>
    <row r="16" spans="1:31" ht="15" x14ac:dyDescent="0.25">
      <c r="A16" s="18">
        <v>1400</v>
      </c>
      <c r="B16" s="20">
        <v>0.18501701300000001</v>
      </c>
      <c r="C16" s="20">
        <v>0.16151314179121351</v>
      </c>
      <c r="D16" s="20">
        <v>0.1248661339095968</v>
      </c>
      <c r="E16" s="20">
        <v>7.8768800136672604E-2</v>
      </c>
      <c r="F16" s="20">
        <v>6.7574715183726805E-2</v>
      </c>
      <c r="G16" s="20">
        <v>0.1363949303918813</v>
      </c>
      <c r="H16" s="20">
        <v>0.21630431348003712</v>
      </c>
      <c r="I16" s="20">
        <v>0.10415879580402881</v>
      </c>
      <c r="J16" s="17"/>
      <c r="K16" s="17"/>
      <c r="L16" s="18">
        <v>1400</v>
      </c>
      <c r="M16" s="24">
        <v>0.13341917607982248</v>
      </c>
      <c r="N16" s="24">
        <v>4.3419176079822513E-2</v>
      </c>
      <c r="O16" s="24">
        <v>-6.5808239201775032E-3</v>
      </c>
      <c r="P16" s="24">
        <v>-0.17658082392017752</v>
      </c>
      <c r="Q16" s="24">
        <v>-0.17658082392017752</v>
      </c>
      <c r="R16" s="24">
        <v>-0.18658082392017747</v>
      </c>
      <c r="S16" s="24">
        <v>-0.18658082392017747</v>
      </c>
      <c r="T16" s="24">
        <v>-8.6580823920177491E-2</v>
      </c>
      <c r="U16" s="3"/>
      <c r="V16" s="3"/>
      <c r="Y16" s="1"/>
      <c r="Z16" s="1"/>
      <c r="AA16" s="1"/>
      <c r="AB16" s="1"/>
      <c r="AC16" s="1"/>
      <c r="AD16" s="1"/>
      <c r="AE16" s="1"/>
    </row>
    <row r="17" spans="1:31" ht="15" x14ac:dyDescent="0.25">
      <c r="A17" s="18">
        <v>1600</v>
      </c>
      <c r="B17" s="20">
        <v>0.216535332</v>
      </c>
      <c r="C17" s="20">
        <v>0.18438508192475561</v>
      </c>
      <c r="D17" s="20">
        <v>0.12762039993325841</v>
      </c>
      <c r="E17" s="20">
        <v>6.0736687354641578E-2</v>
      </c>
      <c r="F17" s="20">
        <v>4.72192339812888E-2</v>
      </c>
      <c r="G17" s="20">
        <v>0.12471785285094159</v>
      </c>
      <c r="H17" s="20">
        <v>0.22794102067633581</v>
      </c>
      <c r="I17" s="20">
        <v>9.6569942060391489E-2</v>
      </c>
      <c r="J17" s="17"/>
      <c r="K17" s="17"/>
      <c r="L17" s="18">
        <v>1600</v>
      </c>
      <c r="M17" s="24">
        <v>0.17614831168149006</v>
      </c>
      <c r="N17" s="24">
        <v>9.6148311681490045E-2</v>
      </c>
      <c r="O17" s="24">
        <v>2.6148311681490038E-2</v>
      </c>
      <c r="P17" s="24">
        <v>-0.18385168831850993</v>
      </c>
      <c r="Q17" s="24">
        <v>-0.19385168831850993</v>
      </c>
      <c r="R17" s="24">
        <v>-0.18385168831850993</v>
      </c>
      <c r="S17" s="24">
        <v>-0.19385168831850993</v>
      </c>
      <c r="T17" s="24">
        <v>-7.3851688318509939E-2</v>
      </c>
      <c r="U17" s="3"/>
      <c r="V17" s="3"/>
      <c r="Y17" s="1"/>
      <c r="Z17" s="1"/>
      <c r="AA17" s="1"/>
      <c r="AB17" s="1"/>
      <c r="AC17" s="1"/>
      <c r="AD17" s="1"/>
      <c r="AE17" s="1"/>
    </row>
    <row r="18" spans="1:31" ht="15" x14ac:dyDescent="0.25">
      <c r="A18" s="18">
        <v>1800</v>
      </c>
      <c r="B18" s="20">
        <v>0.25925526100000001</v>
      </c>
      <c r="C18" s="20">
        <v>0.21748826507411481</v>
      </c>
      <c r="D18" s="20">
        <v>0.13662180918143613</v>
      </c>
      <c r="E18" s="20">
        <v>4.5478300685563022E-2</v>
      </c>
      <c r="F18" s="20">
        <v>2.9059526964634014E-2</v>
      </c>
      <c r="G18" s="20">
        <v>0.11372319369198941</v>
      </c>
      <c r="H18" s="20">
        <v>0.24264098932187039</v>
      </c>
      <c r="I18" s="20">
        <v>9.3375816002084111E-2</v>
      </c>
      <c r="J18" s="17"/>
      <c r="K18" s="17"/>
      <c r="L18" s="18">
        <v>1800</v>
      </c>
      <c r="M18" s="24">
        <v>0.21397508618840089</v>
      </c>
      <c r="N18" s="24">
        <v>0.11397508618840085</v>
      </c>
      <c r="O18" s="24">
        <v>6.3975086188400865E-2</v>
      </c>
      <c r="P18" s="24">
        <v>-0.20602491381159915</v>
      </c>
      <c r="Q18" s="24">
        <v>-0.22602491381159912</v>
      </c>
      <c r="R18" s="24">
        <v>-0.23602491381159912</v>
      </c>
      <c r="S18" s="24">
        <v>-0.20602491381159915</v>
      </c>
      <c r="T18" s="24">
        <v>-7.6024913811599149E-2</v>
      </c>
      <c r="U18" s="3"/>
      <c r="V18" s="3"/>
      <c r="Y18" s="1"/>
      <c r="Z18" s="1"/>
      <c r="AA18" s="1"/>
      <c r="AB18" s="1"/>
      <c r="AC18" s="1"/>
      <c r="AD18" s="1"/>
      <c r="AE18" s="1"/>
    </row>
    <row r="19" spans="1:31" ht="15" x14ac:dyDescent="0.25">
      <c r="A19" s="18">
        <v>2000</v>
      </c>
      <c r="B19" s="20">
        <v>0.33379585899999997</v>
      </c>
      <c r="C19" s="20">
        <v>0.28162117846872098</v>
      </c>
      <c r="D19" s="20">
        <v>0.17320209578958179</v>
      </c>
      <c r="E19" s="20">
        <v>5.4601681867145979E-2</v>
      </c>
      <c r="F19" s="20">
        <v>3.442079025135597E-2</v>
      </c>
      <c r="G19" s="20">
        <v>0.1247634440959563</v>
      </c>
      <c r="H19" s="20">
        <v>0.28168732427808796</v>
      </c>
      <c r="I19" s="20">
        <v>0.11599820360213789</v>
      </c>
      <c r="J19" s="17"/>
      <c r="K19" s="17"/>
      <c r="L19" s="18">
        <v>2000</v>
      </c>
      <c r="M19" s="24">
        <v>0.26963771848300006</v>
      </c>
      <c r="N19" s="24">
        <v>0.1996377184830001</v>
      </c>
      <c r="O19" s="24">
        <v>0.10963771848300008</v>
      </c>
      <c r="P19" s="24">
        <v>-0.17036228151699989</v>
      </c>
      <c r="Q19" s="24">
        <v>-0.20036228151699992</v>
      </c>
      <c r="R19" s="24">
        <v>-0.21036228151699993</v>
      </c>
      <c r="S19" s="24">
        <v>-0.16036228151699994</v>
      </c>
      <c r="T19" s="24">
        <v>-3.0362281516999934E-2</v>
      </c>
      <c r="U19" s="3"/>
      <c r="V19" s="3"/>
      <c r="Y19" s="1"/>
      <c r="Z19" s="1"/>
      <c r="AA19" s="1"/>
      <c r="AB19" s="1"/>
      <c r="AC19" s="1"/>
      <c r="AD19" s="1"/>
      <c r="AE19" s="1"/>
    </row>
    <row r="20" spans="1:31" ht="15" x14ac:dyDescent="0.25">
      <c r="A20" s="18">
        <v>2240</v>
      </c>
      <c r="B20" s="20">
        <v>0.42550280800000001</v>
      </c>
      <c r="C20" s="20">
        <v>0.36001848268890602</v>
      </c>
      <c r="D20" s="20">
        <v>0.21466597298081991</v>
      </c>
      <c r="E20" s="20">
        <v>5.9262768724936021E-2</v>
      </c>
      <c r="F20" s="20">
        <v>3.3086061009948986E-2</v>
      </c>
      <c r="G20" s="20">
        <v>0.12834963098531876</v>
      </c>
      <c r="H20" s="20">
        <v>0.32179877071673901</v>
      </c>
      <c r="I20" s="20">
        <v>0.13851578890938149</v>
      </c>
      <c r="J20" s="17"/>
      <c r="K20" s="17"/>
      <c r="L20" s="18">
        <v>2240</v>
      </c>
      <c r="M20" s="24">
        <v>0.33529694999272719</v>
      </c>
      <c r="N20" s="24">
        <v>0.26529694999272718</v>
      </c>
      <c r="O20" s="24">
        <v>0.14529694999272719</v>
      </c>
      <c r="P20" s="24">
        <v>-0.1547030500072728</v>
      </c>
      <c r="Q20" s="24">
        <v>-0.19470305000727284</v>
      </c>
      <c r="R20" s="24">
        <v>-0.20470305000727285</v>
      </c>
      <c r="S20" s="24">
        <v>-0.14470305000727285</v>
      </c>
      <c r="T20" s="24">
        <v>-4.7030500072728354E-3</v>
      </c>
      <c r="U20" s="3"/>
      <c r="V20" s="3"/>
      <c r="Y20" s="1"/>
      <c r="Z20" s="1"/>
      <c r="AA20" s="1"/>
      <c r="AB20" s="1"/>
      <c r="AC20" s="1"/>
      <c r="AD20" s="1"/>
      <c r="AE20" s="1"/>
    </row>
    <row r="21" spans="1:31" ht="15" x14ac:dyDescent="0.25">
      <c r="A21" s="18">
        <v>2500</v>
      </c>
      <c r="B21" s="20">
        <v>0.52573616300000003</v>
      </c>
      <c r="C21" s="20">
        <v>0.44508521675338303</v>
      </c>
      <c r="D21" s="20">
        <v>0.25578929358926</v>
      </c>
      <c r="E21" s="20">
        <v>5.6231601272877518E-2</v>
      </c>
      <c r="F21" s="20">
        <v>2.1342678041887053E-2</v>
      </c>
      <c r="G21" s="20">
        <v>0.11973384991338343</v>
      </c>
      <c r="H21" s="20">
        <v>0.35612050406438206</v>
      </c>
      <c r="I21" s="20">
        <v>0.1565855500407064</v>
      </c>
      <c r="J21" s="17"/>
      <c r="K21" s="17"/>
      <c r="L21" s="18">
        <v>2500</v>
      </c>
      <c r="M21" s="24">
        <v>0.41077853463810476</v>
      </c>
      <c r="N21" s="24">
        <v>0.33077853463810475</v>
      </c>
      <c r="O21" s="24">
        <v>0.19077853463810474</v>
      </c>
      <c r="P21" s="24">
        <v>-0.12922146536189527</v>
      </c>
      <c r="Q21" s="24">
        <v>-0.1792214653618952</v>
      </c>
      <c r="R21" s="24">
        <v>-0.18922146536189521</v>
      </c>
      <c r="S21" s="24">
        <v>-9.9221465361895245E-2</v>
      </c>
      <c r="T21" s="24">
        <v>3.077853463810476E-2</v>
      </c>
      <c r="U21" s="3"/>
      <c r="V21" s="3"/>
      <c r="Y21" s="1"/>
      <c r="Z21" s="1"/>
      <c r="AA21" s="1"/>
      <c r="AB21" s="1"/>
      <c r="AC21" s="1"/>
      <c r="AD21" s="1"/>
      <c r="AE21" s="1"/>
    </row>
    <row r="22" spans="1:31" ht="15" x14ac:dyDescent="0.25">
      <c r="A22" s="18">
        <v>2800</v>
      </c>
      <c r="B22" s="20">
        <v>0.649647156</v>
      </c>
      <c r="C22" s="20">
        <v>0.55085811311128097</v>
      </c>
      <c r="D22" s="20">
        <v>0.30686786817242095</v>
      </c>
      <c r="E22" s="20">
        <v>5.1455528967446318E-2</v>
      </c>
      <c r="F22" s="20">
        <v>3.1763724398289339E-3</v>
      </c>
      <c r="G22" s="20">
        <v>0.10256940853292706</v>
      </c>
      <c r="H22" s="20">
        <v>0.39246066230580895</v>
      </c>
      <c r="I22" s="20">
        <v>0.17805613537366916</v>
      </c>
      <c r="J22" s="17"/>
      <c r="K22" s="17"/>
      <c r="L22" s="18">
        <v>2800</v>
      </c>
      <c r="M22" s="24">
        <v>0.48824878798346544</v>
      </c>
      <c r="N22" s="24">
        <v>0.38824878798346546</v>
      </c>
      <c r="O22" s="24">
        <v>0.14824878798346547</v>
      </c>
      <c r="P22" s="24">
        <v>-0.1817512120165346</v>
      </c>
      <c r="Q22" s="24">
        <v>-0.23175121201653454</v>
      </c>
      <c r="R22" s="24">
        <v>-0.25175121201653455</v>
      </c>
      <c r="S22" s="24">
        <v>-0.14175121201653457</v>
      </c>
      <c r="T22" s="24">
        <v>-1.7512120165345535E-3</v>
      </c>
      <c r="U22" s="3"/>
      <c r="V22" s="3"/>
      <c r="Y22" s="1"/>
      <c r="Z22" s="1"/>
      <c r="AA22" s="1"/>
      <c r="AB22" s="1"/>
      <c r="AC22" s="1"/>
      <c r="AD22" s="1"/>
      <c r="AE22" s="1"/>
    </row>
    <row r="23" spans="1:31" ht="15" x14ac:dyDescent="0.25">
      <c r="A23" s="18">
        <v>3150</v>
      </c>
      <c r="B23" s="20">
        <v>0.81188244700000001</v>
      </c>
      <c r="C23" s="20">
        <v>0.69147901669604794</v>
      </c>
      <c r="D23" s="20">
        <v>0.37972914549468301</v>
      </c>
      <c r="E23" s="20">
        <v>5.3395828747454632E-2</v>
      </c>
      <c r="F23" s="20">
        <v>-1.5580288948210952E-2</v>
      </c>
      <c r="G23" s="20">
        <v>8.1895937644646311E-2</v>
      </c>
      <c r="H23" s="20">
        <v>0.438882525293537</v>
      </c>
      <c r="I23" s="20">
        <v>0.21269780753348255</v>
      </c>
      <c r="J23" s="17"/>
      <c r="K23" s="17"/>
      <c r="L23" s="18">
        <v>3150</v>
      </c>
      <c r="M23" s="24">
        <v>0.58697895880272544</v>
      </c>
      <c r="N23" s="24">
        <v>0.45697895880272543</v>
      </c>
      <c r="O23" s="24">
        <v>0.23697895880272546</v>
      </c>
      <c r="P23" s="24">
        <v>-0.2030210411972746</v>
      </c>
      <c r="Q23" s="24">
        <v>-0.29302104119727457</v>
      </c>
      <c r="R23" s="24">
        <v>-0.27302104119727455</v>
      </c>
      <c r="S23" s="24">
        <v>-8.3021041197274492E-2</v>
      </c>
      <c r="T23" s="24">
        <v>3.6978958802725503E-2</v>
      </c>
      <c r="U23" s="3"/>
      <c r="V23" s="3"/>
      <c r="Y23" s="1"/>
      <c r="Z23" s="1"/>
      <c r="AA23" s="1"/>
      <c r="AB23" s="1"/>
      <c r="AC23" s="1"/>
      <c r="AD23" s="1"/>
      <c r="AE23" s="1"/>
    </row>
    <row r="24" spans="1:31" ht="15" x14ac:dyDescent="0.25">
      <c r="A24" s="18">
        <v>3550</v>
      </c>
      <c r="B24" s="20">
        <v>0.99622683300000003</v>
      </c>
      <c r="C24" s="20">
        <v>0.85100229947676098</v>
      </c>
      <c r="D24" s="20">
        <v>0.45845762291527703</v>
      </c>
      <c r="E24" s="20">
        <v>4.4697650964253932E-2</v>
      </c>
      <c r="F24" s="20">
        <v>-5.5202163989037989E-2</v>
      </c>
      <c r="G24" s="20">
        <v>3.6787669601490935E-2</v>
      </c>
      <c r="H24" s="20">
        <v>0.47545353208180796</v>
      </c>
      <c r="I24" s="20">
        <v>0.24348863811496402</v>
      </c>
      <c r="J24" s="17"/>
      <c r="K24" s="17"/>
      <c r="L24" s="18">
        <v>3550</v>
      </c>
      <c r="M24" s="24">
        <v>0.71063772743305975</v>
      </c>
      <c r="N24" s="24">
        <v>0.49063772743305978</v>
      </c>
      <c r="O24" s="24">
        <v>0.2606377274330598</v>
      </c>
      <c r="P24" s="24">
        <v>-0.20936227256694018</v>
      </c>
      <c r="Q24" s="24">
        <v>-0.35936227256694009</v>
      </c>
      <c r="R24" s="24">
        <v>-0.28936227256694025</v>
      </c>
      <c r="S24" s="24">
        <v>-9.9362272566940191E-2</v>
      </c>
      <c r="T24" s="24">
        <v>4.0637727433059823E-2</v>
      </c>
      <c r="U24" s="3"/>
      <c r="V24" s="3"/>
      <c r="Y24" s="1"/>
      <c r="Z24" s="1"/>
      <c r="AA24" s="1"/>
      <c r="AB24" s="1"/>
      <c r="AC24" s="1"/>
      <c r="AD24" s="1"/>
      <c r="AE24" s="1"/>
    </row>
    <row r="25" spans="1:31" ht="15" x14ac:dyDescent="0.25">
      <c r="A25" s="18">
        <v>4000</v>
      </c>
      <c r="B25" s="20">
        <v>1.249688216</v>
      </c>
      <c r="C25" s="20">
        <v>1.0768733794445802</v>
      </c>
      <c r="D25" s="20">
        <v>0.59131756411496805</v>
      </c>
      <c r="E25" s="20">
        <v>7.2646273494829883E-2</v>
      </c>
      <c r="F25" s="20">
        <v>-7.1766722752754974E-2</v>
      </c>
      <c r="G25" s="20">
        <v>1.1082890543973267E-2</v>
      </c>
      <c r="H25" s="20">
        <v>0.54619604008029499</v>
      </c>
      <c r="I25" s="20">
        <v>0.31782467093837208</v>
      </c>
      <c r="J25" s="17"/>
      <c r="K25" s="17"/>
      <c r="L25" s="18">
        <v>4000</v>
      </c>
      <c r="M25" s="24">
        <v>0.87780144312372876</v>
      </c>
      <c r="N25" s="24">
        <v>0.63780144312372877</v>
      </c>
      <c r="O25" s="24">
        <v>0.30780144312372881</v>
      </c>
      <c r="P25" s="24">
        <v>-0.18219855687627129</v>
      </c>
      <c r="Q25" s="24">
        <v>-0.41219855687627127</v>
      </c>
      <c r="R25" s="24">
        <v>-0.32219855687627119</v>
      </c>
      <c r="S25" s="24">
        <v>-8.21985568762712E-2</v>
      </c>
      <c r="T25" s="24">
        <v>9.7801443123728848E-2</v>
      </c>
      <c r="U25" s="3"/>
      <c r="V25" s="3"/>
      <c r="Y25" s="1"/>
      <c r="Z25" s="1"/>
      <c r="AA25" s="1"/>
      <c r="AB25" s="1"/>
      <c r="AC25" s="1"/>
      <c r="AD25" s="1"/>
      <c r="AE25" s="1"/>
    </row>
    <row r="26" spans="1:31" ht="15" x14ac:dyDescent="0.25">
      <c r="A26" s="18">
        <v>4500</v>
      </c>
      <c r="B26" s="20">
        <v>1.580544183</v>
      </c>
      <c r="C26" s="20">
        <v>1.37788144501898</v>
      </c>
      <c r="D26" s="20">
        <v>0.78861846770800692</v>
      </c>
      <c r="E26" s="20">
        <v>0.1471392512838543</v>
      </c>
      <c r="F26" s="20">
        <v>-5.8928373939325152E-2</v>
      </c>
      <c r="G26" s="20">
        <v>1.188633367330616E-2</v>
      </c>
      <c r="H26" s="20">
        <v>0.65720600992285794</v>
      </c>
      <c r="I26" s="20">
        <v>0.44551346386774693</v>
      </c>
      <c r="J26" s="17"/>
      <c r="K26" s="17"/>
      <c r="L26" s="18">
        <v>4500</v>
      </c>
      <c r="M26" s="24">
        <v>1.0848443577065583</v>
      </c>
      <c r="N26" s="24">
        <v>0.8248443577065584</v>
      </c>
      <c r="O26" s="24">
        <v>0.39484435770655835</v>
      </c>
      <c r="P26" s="24">
        <v>-0.17515564229344172</v>
      </c>
      <c r="Q26" s="24">
        <v>-0.46515564229344153</v>
      </c>
      <c r="R26" s="24">
        <v>-0.42515564229344149</v>
      </c>
      <c r="S26" s="24">
        <v>-8.5155642293441636E-2</v>
      </c>
      <c r="T26" s="24">
        <v>0.12484435770655833</v>
      </c>
      <c r="U26" s="3"/>
      <c r="V26" s="3"/>
      <c r="Y26" s="1"/>
      <c r="Z26" s="1"/>
      <c r="AA26" s="1"/>
      <c r="AB26" s="1"/>
      <c r="AC26" s="1"/>
      <c r="AD26" s="1"/>
      <c r="AE26" s="1"/>
    </row>
    <row r="27" spans="1:31" ht="15" x14ac:dyDescent="0.25">
      <c r="A27" s="18">
        <v>5000</v>
      </c>
      <c r="B27" s="20">
        <v>1.951171736</v>
      </c>
      <c r="C27" s="20">
        <v>1.71967297175345</v>
      </c>
      <c r="D27" s="20">
        <v>1.0280899487978821</v>
      </c>
      <c r="E27" s="20">
        <v>0.25906369206238389</v>
      </c>
      <c r="F27" s="20">
        <v>-2.1117703201305904E-2</v>
      </c>
      <c r="G27" s="20">
        <v>3.77249823328909E-2</v>
      </c>
      <c r="H27" s="20">
        <v>0.7935229668688919</v>
      </c>
      <c r="I27" s="20">
        <v>0.61174791509245008</v>
      </c>
      <c r="J27" s="17"/>
      <c r="K27" s="17"/>
      <c r="L27" s="18">
        <v>5000</v>
      </c>
      <c r="M27" s="24">
        <v>1.3021605308725757</v>
      </c>
      <c r="N27" s="24">
        <v>1.0221605308725756</v>
      </c>
      <c r="O27" s="24">
        <v>0.54216053087257554</v>
      </c>
      <c r="P27" s="24">
        <v>-0.13783946912742451</v>
      </c>
      <c r="Q27" s="24">
        <v>-0.5178394691274244</v>
      </c>
      <c r="R27" s="24">
        <v>-0.54783946912742443</v>
      </c>
      <c r="S27" s="24">
        <v>-6.7839469127424445E-2</v>
      </c>
      <c r="T27" s="24">
        <v>0.19216053087257556</v>
      </c>
      <c r="U27" s="3"/>
      <c r="V27" s="3"/>
      <c r="Y27" s="1"/>
      <c r="Z27" s="1"/>
      <c r="AA27" s="1"/>
      <c r="AB27" s="1"/>
      <c r="AC27" s="1"/>
      <c r="AD27" s="1"/>
      <c r="AE27" s="1"/>
    </row>
    <row r="28" spans="1:31" ht="15" x14ac:dyDescent="0.25">
      <c r="A28" s="18">
        <v>5600</v>
      </c>
      <c r="B28" s="20">
        <v>2.375411202</v>
      </c>
      <c r="C28" s="20">
        <v>2.1105265725736602</v>
      </c>
      <c r="D28" s="20">
        <v>1.2994923771469202</v>
      </c>
      <c r="E28" s="20">
        <v>0.37336193945408302</v>
      </c>
      <c r="F28" s="20">
        <v>-1.1014955359244905E-2</v>
      </c>
      <c r="G28" s="20">
        <v>3.6356559462517257E-2</v>
      </c>
      <c r="H28" s="20">
        <v>0.92105714909379621</v>
      </c>
      <c r="I28" s="20">
        <v>0.79212246083526816</v>
      </c>
      <c r="J28" s="17"/>
      <c r="K28" s="17"/>
      <c r="L28" s="18">
        <v>5600</v>
      </c>
      <c r="M28" s="24">
        <v>1.5968918780777004</v>
      </c>
      <c r="N28" s="24">
        <v>1.2868918780777003</v>
      </c>
      <c r="O28" s="24">
        <v>0.73689187807770029</v>
      </c>
      <c r="P28" s="24">
        <v>-9.310812192229978E-2</v>
      </c>
      <c r="Q28" s="24">
        <v>-0.56310812192229975</v>
      </c>
      <c r="R28" s="24">
        <v>-0.76310812192229993</v>
      </c>
      <c r="S28" s="24">
        <v>-5.3108121922299745E-2</v>
      </c>
      <c r="T28" s="24">
        <v>0.29689187807770034</v>
      </c>
      <c r="U28" s="3"/>
      <c r="V28" s="3"/>
      <c r="Y28" s="1"/>
      <c r="Z28" s="1"/>
      <c r="AA28" s="1"/>
      <c r="AB28" s="1"/>
      <c r="AC28" s="1"/>
      <c r="AD28" s="1"/>
      <c r="AE28" s="1"/>
    </row>
    <row r="29" spans="1:31" ht="15" x14ac:dyDescent="0.25">
      <c r="A29" s="18">
        <v>6300</v>
      </c>
      <c r="B29" s="20">
        <v>2.869188184</v>
      </c>
      <c r="C29" s="20">
        <v>2.5664134276660402</v>
      </c>
      <c r="D29" s="20">
        <v>1.6214519555316402</v>
      </c>
      <c r="E29" s="20">
        <v>0.50919219100224211</v>
      </c>
      <c r="F29" s="20">
        <v>-1.516685383234595E-2</v>
      </c>
      <c r="G29" s="20">
        <v>2.6647411931928211E-2</v>
      </c>
      <c r="H29" s="20">
        <v>1.0511420506251983</v>
      </c>
      <c r="I29" s="20">
        <v>1.0058997826798701</v>
      </c>
      <c r="J29" s="17"/>
      <c r="K29" s="17"/>
      <c r="L29" s="18">
        <v>6300</v>
      </c>
      <c r="M29" s="24">
        <v>1.9124372896784543</v>
      </c>
      <c r="N29" s="24">
        <v>1.5524372896784544</v>
      </c>
      <c r="O29" s="24">
        <v>0.9224372896784544</v>
      </c>
      <c r="P29" s="24">
        <v>-2.7562710321545669E-2</v>
      </c>
      <c r="Q29" s="24">
        <v>-0.5675627103215457</v>
      </c>
      <c r="R29" s="24">
        <v>-0.6975627103215456</v>
      </c>
      <c r="S29" s="24">
        <v>-7.5627103215456515E-3</v>
      </c>
      <c r="T29" s="24">
        <v>0.4324372896784543</v>
      </c>
      <c r="U29" s="3"/>
      <c r="V29" s="3"/>
      <c r="Y29" s="1"/>
      <c r="Z29" s="1"/>
      <c r="AA29" s="1"/>
      <c r="AB29" s="1"/>
      <c r="AC29" s="1"/>
      <c r="AD29" s="1"/>
      <c r="AE29" s="1"/>
    </row>
    <row r="30" spans="1:31" ht="15" x14ac:dyDescent="0.25">
      <c r="A30" s="18">
        <v>7100</v>
      </c>
      <c r="B30" s="20">
        <v>3.4356860600000001</v>
      </c>
      <c r="C30" s="20">
        <v>3.0895985936063104</v>
      </c>
      <c r="D30" s="20">
        <v>1.9980824410997102</v>
      </c>
      <c r="E30" s="20">
        <v>0.67256831008716</v>
      </c>
      <c r="F30" s="20">
        <v>-3.1231388095267043E-2</v>
      </c>
      <c r="G30" s="20">
        <v>1.9163009711855139E-2</v>
      </c>
      <c r="H30" s="20">
        <v>1.1826437419355971</v>
      </c>
      <c r="I30" s="20">
        <v>1.2595627913644334</v>
      </c>
      <c r="J30" s="17"/>
      <c r="K30" s="17"/>
      <c r="L30" s="18">
        <v>7100</v>
      </c>
      <c r="M30" s="24">
        <v>2.3062455458890416</v>
      </c>
      <c r="N30" s="24">
        <v>1.8862455458890417</v>
      </c>
      <c r="O30" s="24">
        <v>1.1462455458890417</v>
      </c>
      <c r="P30" s="24">
        <v>0.10624554588904145</v>
      </c>
      <c r="Q30" s="24">
        <v>-0.5837544541109585</v>
      </c>
      <c r="R30" s="24">
        <v>-0.62375445411095853</v>
      </c>
      <c r="S30" s="24">
        <v>6.6245545889041413E-2</v>
      </c>
      <c r="T30" s="24">
        <v>0.55624554588904163</v>
      </c>
      <c r="U30" s="3"/>
      <c r="V30" s="3"/>
      <c r="Y30" s="1"/>
      <c r="Z30" s="1"/>
      <c r="AA30" s="1"/>
      <c r="AB30" s="1"/>
      <c r="AC30" s="1"/>
      <c r="AD30" s="1"/>
      <c r="AE30" s="1"/>
    </row>
    <row r="31" spans="1:31" ht="15" x14ac:dyDescent="0.25">
      <c r="A31" s="18">
        <v>8000</v>
      </c>
      <c r="B31" s="20">
        <v>4.0954903119999999</v>
      </c>
      <c r="C31" s="20">
        <v>3.6983108799603097</v>
      </c>
      <c r="D31" s="20">
        <v>2.4470444052406299</v>
      </c>
      <c r="E31" s="20">
        <v>0.88423185395443493</v>
      </c>
      <c r="F31" s="20">
        <v>-3.8710891536693381E-2</v>
      </c>
      <c r="G31" s="20">
        <v>4.4468607972544483E-2</v>
      </c>
      <c r="H31" s="20">
        <v>1.331289176890424</v>
      </c>
      <c r="I31" s="20">
        <v>1.5753040028681795</v>
      </c>
      <c r="J31" s="17"/>
      <c r="K31" s="17"/>
      <c r="L31" s="18">
        <v>8000</v>
      </c>
      <c r="M31" s="24">
        <v>2.7843937695553351</v>
      </c>
      <c r="N31" s="24">
        <v>2.2743937695553349</v>
      </c>
      <c r="O31" s="24">
        <v>1.364393769555335</v>
      </c>
      <c r="P31" s="24">
        <v>0.26439376955533511</v>
      </c>
      <c r="Q31" s="24">
        <v>-0.66560623044466505</v>
      </c>
      <c r="R31" s="24">
        <v>-0.6356062304446648</v>
      </c>
      <c r="S31" s="24">
        <v>0.11439376955533476</v>
      </c>
      <c r="T31" s="24">
        <v>0.84439376955533496</v>
      </c>
      <c r="U31" s="3"/>
      <c r="V31" s="3"/>
      <c r="Y31" s="1"/>
      <c r="Z31" s="1"/>
      <c r="AA31" s="1"/>
      <c r="AB31" s="1"/>
      <c r="AC31" s="1"/>
      <c r="AD31" s="1"/>
      <c r="AE31" s="1"/>
    </row>
    <row r="32" spans="1:31" ht="15" x14ac:dyDescent="0.25">
      <c r="A32" s="18">
        <v>9000</v>
      </c>
      <c r="B32" s="20">
        <v>4.7113325049999997</v>
      </c>
      <c r="C32" s="20">
        <v>4.2513280235233397</v>
      </c>
      <c r="D32" s="20">
        <v>2.822591183191919</v>
      </c>
      <c r="E32" s="20">
        <v>1.002221662160351</v>
      </c>
      <c r="F32" s="20">
        <v>-0.17549862844792141</v>
      </c>
      <c r="G32" s="20">
        <v>-2.6000755746055759E-2</v>
      </c>
      <c r="H32" s="20">
        <v>1.3535587438319494</v>
      </c>
      <c r="I32" s="20">
        <v>1.8143971447792095</v>
      </c>
      <c r="J32" s="17"/>
      <c r="K32" s="17"/>
      <c r="L32" s="18">
        <v>9000</v>
      </c>
      <c r="M32" s="24">
        <v>3.4132058760198469</v>
      </c>
      <c r="N32" s="24">
        <v>2.7932058760198473</v>
      </c>
      <c r="O32" s="24">
        <v>1.783205876019847</v>
      </c>
      <c r="P32" s="24">
        <v>0.54320587601984682</v>
      </c>
      <c r="Q32" s="24">
        <v>-0.52679412398015302</v>
      </c>
      <c r="R32" s="24">
        <v>-0.44679412398015295</v>
      </c>
      <c r="S32" s="24">
        <v>0.28320587601984704</v>
      </c>
      <c r="T32" s="24">
        <v>1.263205876019847</v>
      </c>
      <c r="U32" s="3"/>
      <c r="V32" s="3"/>
      <c r="Y32" s="1"/>
      <c r="Z32" s="1"/>
      <c r="AA32" s="1"/>
      <c r="AB32" s="1"/>
      <c r="AC32" s="1"/>
      <c r="AD32" s="1"/>
      <c r="AE32" s="1"/>
    </row>
    <row r="33" spans="1:31" ht="15" x14ac:dyDescent="0.25">
      <c r="A33" s="18">
        <v>10000</v>
      </c>
      <c r="B33" s="20">
        <v>5.3162317259999998</v>
      </c>
      <c r="C33" s="20">
        <v>4.7843154258579297</v>
      </c>
      <c r="D33" s="20">
        <v>3.1703466834869398</v>
      </c>
      <c r="E33" s="20">
        <v>1.1004290268022476</v>
      </c>
      <c r="F33" s="20">
        <v>-0.33399830151323062</v>
      </c>
      <c r="G33" s="20">
        <v>-9.0982013465179534E-2</v>
      </c>
      <c r="H33" s="20">
        <v>1.3379885313320696</v>
      </c>
      <c r="I33" s="20">
        <v>2.0429288319948595</v>
      </c>
      <c r="J33" s="17"/>
      <c r="K33" s="17"/>
      <c r="L33" s="18">
        <v>10000</v>
      </c>
      <c r="M33" s="24">
        <v>4.3161652298600481</v>
      </c>
      <c r="N33" s="24">
        <v>3.696165229860048</v>
      </c>
      <c r="O33" s="24">
        <v>2.6461652298600482</v>
      </c>
      <c r="P33" s="24">
        <v>1.2561652298600481</v>
      </c>
      <c r="Q33" s="24">
        <v>1.6165229860048314E-2</v>
      </c>
      <c r="R33" s="24">
        <v>0.24616522986004785</v>
      </c>
      <c r="S33" s="24">
        <v>0.92616522986004801</v>
      </c>
      <c r="T33" s="24">
        <v>2.0661652298600481</v>
      </c>
      <c r="U33" s="3"/>
      <c r="V33" s="3"/>
      <c r="Y33" s="1"/>
      <c r="Z33" s="1"/>
      <c r="AA33" s="1"/>
      <c r="AB33" s="1"/>
      <c r="AC33" s="1"/>
      <c r="AD33" s="1"/>
      <c r="AE33" s="1"/>
    </row>
    <row r="34" spans="1:31" ht="15" x14ac:dyDescent="0.25">
      <c r="A34" s="18">
        <v>11200</v>
      </c>
      <c r="B34" s="20">
        <v>5.8117219039999997</v>
      </c>
      <c r="C34" s="20">
        <v>5.1795047980255697</v>
      </c>
      <c r="D34" s="20">
        <v>3.3228864637005402</v>
      </c>
      <c r="E34" s="20">
        <v>0.964353907281013</v>
      </c>
      <c r="F34" s="20">
        <v>-0.76975240943230183</v>
      </c>
      <c r="G34" s="20">
        <v>-0.39281049711902671</v>
      </c>
      <c r="H34" s="20">
        <v>1.0530472624279001</v>
      </c>
      <c r="I34" s="20">
        <v>2.0811045896106002</v>
      </c>
      <c r="J34" s="17"/>
      <c r="K34" s="17"/>
      <c r="L34" s="18">
        <v>11200</v>
      </c>
      <c r="M34" s="24">
        <v>5.3437380771529028</v>
      </c>
      <c r="N34" s="24">
        <v>4.6737380771529029</v>
      </c>
      <c r="O34" s="24">
        <v>3.4137380771529031</v>
      </c>
      <c r="P34" s="24">
        <v>1.5537380771529032</v>
      </c>
      <c r="Q34" s="24">
        <v>0.14373807715290354</v>
      </c>
      <c r="R34" s="24">
        <v>0.58373807715290305</v>
      </c>
      <c r="S34" s="24">
        <v>1.1537380771529033</v>
      </c>
      <c r="T34" s="24">
        <v>2.7437380771529032</v>
      </c>
      <c r="U34" s="3"/>
      <c r="V34" s="3"/>
      <c r="Y34" s="1"/>
      <c r="Z34" s="1"/>
      <c r="AA34" s="1"/>
      <c r="AB34" s="1"/>
      <c r="AC34" s="1"/>
      <c r="AD34" s="1"/>
      <c r="AE34" s="1"/>
    </row>
    <row r="35" spans="1:31" ht="15" x14ac:dyDescent="0.25">
      <c r="A35" s="18">
        <v>12500</v>
      </c>
      <c r="B35" s="20">
        <v>6.4198750520000001</v>
      </c>
      <c r="C35" s="20">
        <v>5.6622092680808995</v>
      </c>
      <c r="D35" s="20">
        <v>3.5081599876647798</v>
      </c>
      <c r="E35" s="20">
        <v>0.84840526735387023</v>
      </c>
      <c r="F35" s="20">
        <v>-1.191104608327179</v>
      </c>
      <c r="G35" s="20">
        <v>-0.67026027334551586</v>
      </c>
      <c r="H35" s="20">
        <v>0.77239605012161672</v>
      </c>
      <c r="I35" s="20">
        <v>2.1834921694376792</v>
      </c>
      <c r="J35" s="17"/>
      <c r="K35" s="17"/>
      <c r="L35" s="18">
        <v>12500</v>
      </c>
      <c r="M35" s="24">
        <v>6.1456489737588482</v>
      </c>
      <c r="N35" s="24">
        <v>5.2456489737588479</v>
      </c>
      <c r="O35" s="24">
        <v>3.7956489737588481</v>
      </c>
      <c r="P35" s="24">
        <v>1.5056489737588477</v>
      </c>
      <c r="Q35" s="24">
        <v>-0.18435102624115185</v>
      </c>
      <c r="R35" s="24">
        <v>0.34564897375884751</v>
      </c>
      <c r="S35" s="24">
        <v>0.76564897375884833</v>
      </c>
      <c r="T35" s="24">
        <v>3.155648973758848</v>
      </c>
      <c r="U35" s="3"/>
      <c r="V35" s="3"/>
      <c r="Y35" s="1"/>
      <c r="Z35" s="1"/>
      <c r="AA35" s="1"/>
      <c r="AB35" s="1"/>
      <c r="AC35" s="1"/>
      <c r="AD35" s="1"/>
      <c r="AE35" s="1"/>
    </row>
    <row r="36" spans="1:31" ht="15" x14ac:dyDescent="0.25">
      <c r="A36" s="18">
        <v>14000</v>
      </c>
      <c r="B36" s="20">
        <v>7.3983594879999997</v>
      </c>
      <c r="C36" s="20">
        <v>6.4794982702003399</v>
      </c>
      <c r="D36" s="20">
        <v>3.9323858072315998</v>
      </c>
      <c r="E36" s="20">
        <v>0.93416525095126968</v>
      </c>
      <c r="F36" s="20">
        <v>-1.4278775610962002</v>
      </c>
      <c r="G36" s="20">
        <v>-0.79066725839283603</v>
      </c>
      <c r="H36" s="20">
        <v>0.67417253598607108</v>
      </c>
      <c r="I36" s="20">
        <v>2.5690507401269498</v>
      </c>
      <c r="J36" s="17"/>
      <c r="K36" s="17"/>
      <c r="L36" s="18">
        <v>14000</v>
      </c>
      <c r="M36" s="24">
        <v>6.8731828485782982</v>
      </c>
      <c r="N36" s="24">
        <v>5.9431828485782985</v>
      </c>
      <c r="O36" s="24">
        <v>4.0631828485782986</v>
      </c>
      <c r="P36" s="24">
        <v>1.7931828485782981</v>
      </c>
      <c r="Q36" s="24">
        <v>-0.46681715142170166</v>
      </c>
      <c r="R36" s="24">
        <v>0.10318284857829862</v>
      </c>
      <c r="S36" s="24">
        <v>0.48318284857829852</v>
      </c>
      <c r="T36" s="24">
        <v>3.6731828485782985</v>
      </c>
      <c r="U36" s="3"/>
      <c r="V36" s="3"/>
      <c r="Y36" s="1"/>
      <c r="Z36" s="1"/>
      <c r="AA36" s="1"/>
      <c r="AB36" s="1"/>
      <c r="AC36" s="1"/>
      <c r="AD36" s="1"/>
      <c r="AE36" s="1"/>
    </row>
    <row r="37" spans="1:31" ht="15" x14ac:dyDescent="0.25">
      <c r="A37" s="18">
        <v>16000</v>
      </c>
      <c r="B37" s="20">
        <v>8.0976626940000003</v>
      </c>
      <c r="C37" s="20">
        <v>6.9536154973322706</v>
      </c>
      <c r="D37" s="20">
        <v>3.8095271871827805</v>
      </c>
      <c r="E37" s="20">
        <v>0.35833116908935025</v>
      </c>
      <c r="F37" s="20">
        <v>-2.3858694330741592</v>
      </c>
      <c r="G37" s="20">
        <v>-1.7650878212811101</v>
      </c>
      <c r="H37" s="20">
        <v>-0.12983363386339342</v>
      </c>
      <c r="I37" s="20">
        <v>2.4869169581972006</v>
      </c>
      <c r="J37" s="17"/>
      <c r="K37" s="17"/>
      <c r="L37" s="18">
        <v>16000</v>
      </c>
      <c r="M37" s="24">
        <v>7.447365347155734</v>
      </c>
      <c r="N37" s="24">
        <v>6.3973653471557341</v>
      </c>
      <c r="O37" s="24">
        <v>4.0173653471557342</v>
      </c>
      <c r="P37" s="24">
        <v>1.5673653471557341</v>
      </c>
      <c r="Q37" s="24">
        <v>-1.1226346528442663</v>
      </c>
      <c r="R37" s="24">
        <v>-0.49263465284426555</v>
      </c>
      <c r="S37" s="24">
        <v>0.12736534715573367</v>
      </c>
      <c r="T37" s="24">
        <v>4.0173653471557342</v>
      </c>
      <c r="U37" s="3"/>
      <c r="V37" s="3"/>
      <c r="Y37" s="1"/>
      <c r="Z37" s="1"/>
      <c r="AA37" s="1"/>
      <c r="AB37" s="1"/>
      <c r="AC37" s="1"/>
      <c r="AD37" s="1"/>
      <c r="AE37" s="1"/>
    </row>
    <row r="38" spans="1:31" ht="15" x14ac:dyDescent="0.25">
      <c r="A38" s="18">
        <v>18000</v>
      </c>
      <c r="B38" s="20">
        <v>9.0475176659999992</v>
      </c>
      <c r="C38" s="20">
        <v>7.6889022936600302</v>
      </c>
      <c r="D38" s="20">
        <v>3.8994599296201189</v>
      </c>
      <c r="E38" s="20">
        <v>-3.4774769328885569E-2</v>
      </c>
      <c r="F38" s="20">
        <v>-3.1089988583527006</v>
      </c>
      <c r="G38" s="20">
        <v>-2.76548215499656</v>
      </c>
      <c r="H38" s="20">
        <v>-0.73240181507383717</v>
      </c>
      <c r="I38" s="20">
        <v>2.7068992508420191</v>
      </c>
      <c r="J38" s="17"/>
      <c r="K38" s="17"/>
      <c r="L38" s="18">
        <v>18000</v>
      </c>
      <c r="M38" s="24">
        <v>8.27426494735702</v>
      </c>
      <c r="N38" s="24">
        <v>7.0942649473570203</v>
      </c>
      <c r="O38" s="24">
        <v>4.2342649473570209</v>
      </c>
      <c r="P38" s="24">
        <v>1.2442649473570206</v>
      </c>
      <c r="Q38" s="24">
        <v>-1.6457350526429799</v>
      </c>
      <c r="R38" s="24">
        <v>-1.1257350526429803</v>
      </c>
      <c r="S38" s="24">
        <v>-1.1457350526429799</v>
      </c>
      <c r="T38" s="24">
        <v>4.5742649473570207</v>
      </c>
      <c r="U38" s="3"/>
      <c r="V38" s="3"/>
      <c r="Y38" s="1"/>
      <c r="Z38" s="1"/>
      <c r="AA38" s="1"/>
      <c r="AB38" s="1"/>
      <c r="AC38" s="1"/>
      <c r="AD38" s="1"/>
      <c r="AE38" s="1"/>
    </row>
    <row r="39" spans="1:31" ht="15" x14ac:dyDescent="0.25">
      <c r="A39" s="18">
        <v>20000</v>
      </c>
      <c r="B39" s="20">
        <v>9.4090354680000008</v>
      </c>
      <c r="C39" s="20">
        <v>7.8574744145725006</v>
      </c>
      <c r="D39" s="20">
        <v>3.4189361833584293</v>
      </c>
      <c r="E39" s="20">
        <v>-1.0620182574421406</v>
      </c>
      <c r="F39" s="20">
        <v>-4.3957253829512108</v>
      </c>
      <c r="G39" s="20">
        <v>-4.5571146858201104</v>
      </c>
      <c r="H39" s="20">
        <v>-1.9442336273345493</v>
      </c>
      <c r="I39" s="20">
        <v>2.4206439735330694</v>
      </c>
      <c r="J39" s="17"/>
      <c r="K39" s="17"/>
      <c r="L39" s="18">
        <v>20000</v>
      </c>
      <c r="M39" s="24">
        <v>8.7282389938870022</v>
      </c>
      <c r="N39" s="24">
        <v>7.1382389938870023</v>
      </c>
      <c r="O39" s="24">
        <v>4.0682389938870021</v>
      </c>
      <c r="P39" s="24">
        <v>0.39823899388700212</v>
      </c>
      <c r="Q39" s="24">
        <v>-2.4917610061129967</v>
      </c>
      <c r="R39" s="24">
        <v>-2.3017610061129972</v>
      </c>
      <c r="S39" s="24">
        <v>-2.2717610061129978</v>
      </c>
      <c r="T39" s="24">
        <v>4.9482389938870028</v>
      </c>
      <c r="U39" s="3"/>
      <c r="V39" s="3"/>
      <c r="Y39" s="1"/>
      <c r="Z39" s="1"/>
      <c r="AA39" s="1"/>
      <c r="AB39" s="1"/>
      <c r="AC39" s="1"/>
      <c r="AD39" s="1"/>
      <c r="AE39" s="1"/>
    </row>
    <row r="41" spans="1:31" x14ac:dyDescent="0.2">
      <c r="M41" s="5"/>
      <c r="N41" s="1"/>
      <c r="O41" s="1"/>
      <c r="P41" s="1"/>
      <c r="Q41" s="1"/>
      <c r="R41" s="1"/>
      <c r="S41" s="1"/>
      <c r="T41" s="1"/>
    </row>
  </sheetData>
  <mergeCells count="6">
    <mergeCell ref="W5:AE5"/>
    <mergeCell ref="B1:T1"/>
    <mergeCell ref="E3:I3"/>
    <mergeCell ref="P3:T3"/>
    <mergeCell ref="B5:I5"/>
    <mergeCell ref="M5:T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15FF-D0FE-4B31-AD23-904BC3D578F9}">
  <dimension ref="A1:T53"/>
  <sheetViews>
    <sheetView zoomScale="62" workbookViewId="0">
      <selection activeCell="W34" sqref="W34"/>
    </sheetView>
  </sheetViews>
  <sheetFormatPr defaultRowHeight="12.75" x14ac:dyDescent="0.2"/>
  <cols>
    <col min="1" max="1" width="17.42578125" customWidth="1"/>
  </cols>
  <sheetData>
    <row r="1" spans="1:20" ht="15.75" x14ac:dyDescent="0.25">
      <c r="A1" s="33" t="s">
        <v>11</v>
      </c>
      <c r="B1" s="46" t="s">
        <v>22</v>
      </c>
      <c r="C1" s="47"/>
      <c r="D1" s="47"/>
      <c r="E1" s="47"/>
      <c r="F1" s="47"/>
      <c r="G1" s="47"/>
      <c r="H1" s="47"/>
      <c r="I1" s="48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15.75" x14ac:dyDescent="0.25">
      <c r="R2" s="14"/>
      <c r="S2" s="14"/>
      <c r="T2" s="14"/>
    </row>
    <row r="3" spans="1:20" ht="15.75" x14ac:dyDescent="0.25">
      <c r="A3" s="14" t="s">
        <v>1</v>
      </c>
      <c r="B3" s="14"/>
      <c r="C3" s="14"/>
      <c r="D3" s="14"/>
      <c r="E3" s="45" t="s">
        <v>16</v>
      </c>
      <c r="F3" s="45"/>
      <c r="G3" s="45"/>
      <c r="H3" s="45"/>
      <c r="I3" s="45"/>
      <c r="J3" s="14"/>
      <c r="K3" s="14"/>
    </row>
    <row r="4" spans="1:20" ht="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20" ht="15" x14ac:dyDescent="0.25">
      <c r="A5" s="17"/>
      <c r="B5" s="41" t="s">
        <v>14</v>
      </c>
      <c r="C5" s="42"/>
      <c r="D5" s="42"/>
      <c r="E5" s="42"/>
      <c r="F5" s="42"/>
      <c r="G5" s="42"/>
      <c r="H5" s="42"/>
      <c r="I5" s="43"/>
      <c r="J5" s="17"/>
      <c r="K5" s="17"/>
    </row>
    <row r="6" spans="1:20" ht="15" x14ac:dyDescent="0.25">
      <c r="A6" s="18" t="s">
        <v>13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5" t="s">
        <v>0</v>
      </c>
      <c r="J6" s="17"/>
      <c r="K6" s="17"/>
    </row>
    <row r="7" spans="1:20" ht="15" x14ac:dyDescent="0.25">
      <c r="A7" s="18">
        <v>250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17"/>
      <c r="K7" s="17"/>
    </row>
    <row r="8" spans="1:20" ht="15" x14ac:dyDescent="0.25">
      <c r="A8" s="18">
        <v>280</v>
      </c>
      <c r="B8" s="20">
        <v>2.3589280000000002E-3</v>
      </c>
      <c r="C8" s="20">
        <v>3.8132460000000002E-3</v>
      </c>
      <c r="D8" s="20">
        <v>2.2931879999999998E-3</v>
      </c>
      <c r="E8" s="20">
        <v>1.4884500000000001E-3</v>
      </c>
      <c r="F8" s="20">
        <v>2.006646E-3</v>
      </c>
      <c r="G8" s="20">
        <v>2.0733320000000002E-3</v>
      </c>
      <c r="H8" s="20">
        <v>2.6729670000000001E-3</v>
      </c>
      <c r="I8" s="20">
        <v>2.2355970000000002E-3</v>
      </c>
      <c r="J8" s="17"/>
      <c r="K8" s="17"/>
    </row>
    <row r="9" spans="1:20" ht="15" x14ac:dyDescent="0.25">
      <c r="A9" s="18">
        <v>315</v>
      </c>
      <c r="B9" s="20">
        <v>5.1110119999999998E-3</v>
      </c>
      <c r="C9" s="20">
        <v>8.2620339999999997E-3</v>
      </c>
      <c r="D9" s="20">
        <v>4.9685730000000004E-3</v>
      </c>
      <c r="E9" s="20">
        <v>3.2249739999999998E-3</v>
      </c>
      <c r="F9" s="20">
        <v>4.3477339999999998E-3</v>
      </c>
      <c r="G9" s="20">
        <v>4.4922190000000004E-3</v>
      </c>
      <c r="H9" s="20">
        <v>5.7914280000000004E-3</v>
      </c>
      <c r="I9" s="20">
        <v>4.8437929999999999E-3</v>
      </c>
      <c r="J9" s="17"/>
      <c r="K9" s="17"/>
    </row>
    <row r="10" spans="1:20" ht="15" x14ac:dyDescent="0.25">
      <c r="A10" s="18">
        <v>355</v>
      </c>
      <c r="B10" s="20">
        <v>8.2562499999999997E-3</v>
      </c>
      <c r="C10" s="20">
        <v>1.3346363E-2</v>
      </c>
      <c r="D10" s="20">
        <v>8.0261559999999996E-3</v>
      </c>
      <c r="E10" s="20">
        <v>5.2095739999999998E-3</v>
      </c>
      <c r="F10" s="20">
        <v>7.0232619999999997E-3</v>
      </c>
      <c r="G10" s="20">
        <v>7.2566619999999997E-3</v>
      </c>
      <c r="H10" s="20">
        <v>9.3553830000000001E-3</v>
      </c>
      <c r="I10" s="20">
        <v>7.8245889999999998E-3</v>
      </c>
      <c r="J10" s="17"/>
      <c r="K10" s="17"/>
    </row>
    <row r="11" spans="1:20" ht="15" x14ac:dyDescent="0.25">
      <c r="A11" s="18">
        <v>400</v>
      </c>
      <c r="B11" s="20">
        <v>1.1794641999999999E-2</v>
      </c>
      <c r="C11" s="20">
        <v>1.9066231999999999E-2</v>
      </c>
      <c r="D11" s="20">
        <v>1.1465938E-2</v>
      </c>
      <c r="E11" s="20">
        <v>7.4422489999999997E-3</v>
      </c>
      <c r="F11" s="20">
        <v>1.0033232E-2</v>
      </c>
      <c r="G11" s="20">
        <v>1.036666E-2</v>
      </c>
      <c r="H11" s="20">
        <v>1.3364833E-2</v>
      </c>
      <c r="I11" s="20">
        <v>1.1177984E-2</v>
      </c>
      <c r="J11" s="17"/>
      <c r="K11" s="17"/>
    </row>
    <row r="12" spans="1:20" ht="15" x14ac:dyDescent="0.25">
      <c r="A12" s="18">
        <v>450</v>
      </c>
      <c r="B12" s="20">
        <v>1.5716998999999999E-2</v>
      </c>
      <c r="C12" s="20">
        <v>2.5408308000000001E-2</v>
      </c>
      <c r="D12" s="20">
        <v>1.5274345999999999E-2</v>
      </c>
      <c r="E12" s="20">
        <v>9.9122310000000005E-3</v>
      </c>
      <c r="F12" s="20">
        <v>1.3364701999999999E-2</v>
      </c>
      <c r="G12" s="20">
        <v>1.3810009E-2</v>
      </c>
      <c r="H12" s="20">
        <v>1.7805806E-2</v>
      </c>
      <c r="I12" s="20">
        <v>1.4891194E-2</v>
      </c>
      <c r="J12" s="17"/>
      <c r="K12" s="17"/>
    </row>
    <row r="13" spans="1:20" ht="15" x14ac:dyDescent="0.25">
      <c r="A13" s="18">
        <v>500</v>
      </c>
      <c r="B13" s="20">
        <v>1.8738668E-2</v>
      </c>
      <c r="C13" s="20">
        <v>3.044351E-2</v>
      </c>
      <c r="D13" s="20">
        <v>1.7752811E-2</v>
      </c>
      <c r="E13" s="20">
        <v>1.1327093E-2</v>
      </c>
      <c r="F13" s="20">
        <v>1.5428013000000001E-2</v>
      </c>
      <c r="G13" s="20">
        <v>1.6057281999999999E-2</v>
      </c>
      <c r="H13" s="20">
        <v>2.0877529999999998E-2</v>
      </c>
      <c r="I13" s="20">
        <v>1.7351499999999999E-2</v>
      </c>
      <c r="J13" s="17"/>
      <c r="K13" s="17"/>
    </row>
    <row r="14" spans="1:20" ht="15" x14ac:dyDescent="0.25">
      <c r="A14" s="18">
        <v>560</v>
      </c>
      <c r="B14" s="20">
        <v>2.236467E-2</v>
      </c>
      <c r="C14" s="20">
        <v>3.6485753000000003E-2</v>
      </c>
      <c r="D14" s="20">
        <v>2.0726969000000001E-2</v>
      </c>
      <c r="E14" s="20">
        <v>1.3024925999999999E-2</v>
      </c>
      <c r="F14" s="20">
        <v>1.7903986E-2</v>
      </c>
      <c r="G14" s="20">
        <v>1.8754008999999999E-2</v>
      </c>
      <c r="H14" s="20">
        <v>2.4563597999999999E-2</v>
      </c>
      <c r="I14" s="20">
        <v>2.0303867E-2</v>
      </c>
      <c r="J14" s="17"/>
      <c r="K14" s="17"/>
    </row>
    <row r="15" spans="1:20" ht="15" x14ac:dyDescent="0.25">
      <c r="A15" s="18">
        <v>630</v>
      </c>
      <c r="B15" s="20">
        <v>2.6595006000000001E-2</v>
      </c>
      <c r="C15" s="20">
        <v>4.3535035999999999E-2</v>
      </c>
      <c r="D15" s="20">
        <v>2.4196820000000001E-2</v>
      </c>
      <c r="E15" s="20">
        <v>1.5005732000000001E-2</v>
      </c>
      <c r="F15" s="20">
        <v>2.0792621000000001E-2</v>
      </c>
      <c r="G15" s="20">
        <v>2.1900191999999999E-2</v>
      </c>
      <c r="H15" s="20">
        <v>2.8864010999999998E-2</v>
      </c>
      <c r="I15" s="20">
        <v>2.3748294999999999E-2</v>
      </c>
      <c r="J15" s="17"/>
      <c r="K15" s="17"/>
    </row>
    <row r="16" spans="1:20" ht="15" x14ac:dyDescent="0.25">
      <c r="A16" s="18">
        <v>710</v>
      </c>
      <c r="B16" s="20">
        <v>3.0810234999999998E-2</v>
      </c>
      <c r="C16" s="20">
        <v>5.0503922999999999E-2</v>
      </c>
      <c r="D16" s="20">
        <v>2.7042058000000001E-2</v>
      </c>
      <c r="E16" s="20">
        <v>1.6410735999999999E-2</v>
      </c>
      <c r="F16" s="20">
        <v>2.3017475999999999E-2</v>
      </c>
      <c r="G16" s="20">
        <v>2.4497444E-2</v>
      </c>
      <c r="H16" s="20">
        <v>3.2569832999999999E-2</v>
      </c>
      <c r="I16" s="20">
        <v>2.6627268999999999E-2</v>
      </c>
      <c r="J16" s="17"/>
      <c r="K16" s="17"/>
    </row>
    <row r="17" spans="1:11" ht="15" x14ac:dyDescent="0.25">
      <c r="A17" s="18">
        <v>800</v>
      </c>
      <c r="B17" s="20">
        <v>3.5335460999999999E-2</v>
      </c>
      <c r="C17" s="20">
        <v>5.7963136999999998E-2</v>
      </c>
      <c r="D17" s="20">
        <v>2.9850656E-2</v>
      </c>
      <c r="E17" s="20">
        <v>1.7690654E-2</v>
      </c>
      <c r="F17" s="20">
        <v>2.5143504000000001E-2</v>
      </c>
      <c r="G17" s="20">
        <v>2.7069752999999998E-2</v>
      </c>
      <c r="H17" s="20">
        <v>3.6315555999999999E-2</v>
      </c>
      <c r="I17" s="20">
        <v>2.9495807999999998E-2</v>
      </c>
      <c r="J17" s="17"/>
      <c r="K17" s="17"/>
    </row>
    <row r="18" spans="1:11" ht="15" x14ac:dyDescent="0.25">
      <c r="A18" s="18">
        <v>900</v>
      </c>
      <c r="B18" s="20">
        <v>4.0377571000000001E-2</v>
      </c>
      <c r="C18" s="20">
        <v>6.5896374999999993E-2</v>
      </c>
      <c r="D18" s="20">
        <v>3.2585479000000001E-2</v>
      </c>
      <c r="E18" s="20">
        <v>1.8886663000000001E-2</v>
      </c>
      <c r="F18" s="20">
        <v>2.7131098999999999E-2</v>
      </c>
      <c r="G18" s="20">
        <v>2.9610523E-2</v>
      </c>
      <c r="H18" s="20">
        <v>3.9985774000000002E-2</v>
      </c>
      <c r="I18" s="20">
        <v>3.2324737999999999E-2</v>
      </c>
      <c r="J18" s="17"/>
      <c r="K18" s="17"/>
    </row>
    <row r="19" spans="1:11" ht="15" x14ac:dyDescent="0.25">
      <c r="A19" s="18">
        <v>1000</v>
      </c>
      <c r="B19" s="20">
        <v>4.5432933000000002E-2</v>
      </c>
      <c r="C19" s="20">
        <v>7.3495704999999995E-2</v>
      </c>
      <c r="D19" s="20">
        <v>3.4957157000000003E-2</v>
      </c>
      <c r="E19" s="20">
        <v>1.9869852E-2</v>
      </c>
      <c r="F19" s="20">
        <v>2.8766074999999999E-2</v>
      </c>
      <c r="G19" s="20">
        <v>3.1852610000000003E-2</v>
      </c>
      <c r="H19" s="20">
        <v>4.3193216999999999E-2</v>
      </c>
      <c r="I19" s="20">
        <v>3.4816410999999998E-2</v>
      </c>
      <c r="J19" s="17"/>
      <c r="K19" s="17"/>
    </row>
    <row r="20" spans="1:11" ht="15" x14ac:dyDescent="0.25">
      <c r="A20" s="18">
        <v>1120</v>
      </c>
      <c r="B20" s="20">
        <v>5.1190623999999997E-2</v>
      </c>
      <c r="C20" s="20">
        <v>8.1825476999999994E-2</v>
      </c>
      <c r="D20" s="20">
        <v>3.6966278999999998E-2</v>
      </c>
      <c r="E20" s="20">
        <v>2.0356237999999999E-2</v>
      </c>
      <c r="F20" s="20">
        <v>2.9872584000000001E-2</v>
      </c>
      <c r="G20" s="20">
        <v>3.3756442999999997E-2</v>
      </c>
      <c r="H20" s="20">
        <v>4.6017845000000002E-2</v>
      </c>
      <c r="I20" s="20">
        <v>3.6974569999999998E-2</v>
      </c>
      <c r="J20" s="17"/>
      <c r="K20" s="17"/>
    </row>
    <row r="21" spans="1:11" ht="15" x14ac:dyDescent="0.25">
      <c r="A21" s="18">
        <v>1250</v>
      </c>
      <c r="B21" s="20">
        <v>5.7235631000000002E-2</v>
      </c>
      <c r="C21" s="20">
        <v>9.0294305000000005E-2</v>
      </c>
      <c r="D21" s="20">
        <v>3.855169E-2</v>
      </c>
      <c r="E21" s="20">
        <v>2.0397968999999998E-2</v>
      </c>
      <c r="F21" s="20">
        <v>3.0464977000000001E-2</v>
      </c>
      <c r="G21" s="20">
        <v>3.5264289999999997E-2</v>
      </c>
      <c r="H21" s="20">
        <v>4.8343641999999999E-2</v>
      </c>
      <c r="I21" s="20">
        <v>3.8724158000000002E-2</v>
      </c>
      <c r="J21" s="17"/>
      <c r="K21" s="17"/>
    </row>
    <row r="22" spans="1:11" ht="15" x14ac:dyDescent="0.25">
      <c r="A22" s="18">
        <v>1400</v>
      </c>
      <c r="B22" s="20">
        <v>6.5977437E-2</v>
      </c>
      <c r="C22" s="20">
        <v>0.10091908099999999</v>
      </c>
      <c r="D22" s="20">
        <v>4.1130022000000002E-2</v>
      </c>
      <c r="E22" s="20">
        <v>2.1336167999999999E-2</v>
      </c>
      <c r="F22" s="20">
        <v>3.1793596E-2</v>
      </c>
      <c r="G22" s="20">
        <v>3.7767964000000001E-2</v>
      </c>
      <c r="H22" s="20">
        <v>5.1320820000000003E-2</v>
      </c>
      <c r="I22" s="20">
        <v>4.1438477000000001E-2</v>
      </c>
      <c r="J22" s="17"/>
      <c r="K22" s="17"/>
    </row>
    <row r="23" spans="1:11" ht="15" x14ac:dyDescent="0.25">
      <c r="A23" s="18">
        <v>1600</v>
      </c>
      <c r="B23" s="20">
        <v>7.8078572999999998E-2</v>
      </c>
      <c r="C23" s="20">
        <v>0.114647263</v>
      </c>
      <c r="D23" s="20">
        <v>4.4015141000000001E-2</v>
      </c>
      <c r="E23" s="20">
        <v>2.2034407999999998E-2</v>
      </c>
      <c r="F23" s="20">
        <v>3.2839594999999999E-2</v>
      </c>
      <c r="G23" s="20">
        <v>4.0483068999999997E-2</v>
      </c>
      <c r="H23" s="20">
        <v>5.4196143000000002E-2</v>
      </c>
      <c r="I23" s="20">
        <v>4.4387555000000002E-2</v>
      </c>
      <c r="J23" s="17"/>
      <c r="K23" s="17"/>
    </row>
    <row r="24" spans="1:11" ht="15" x14ac:dyDescent="0.25">
      <c r="A24" s="18">
        <v>1800</v>
      </c>
      <c r="B24" s="20">
        <v>9.0555201000000002E-2</v>
      </c>
      <c r="C24" s="20">
        <v>0.12765702800000001</v>
      </c>
      <c r="D24" s="20">
        <v>4.6026737999999998E-2</v>
      </c>
      <c r="E24" s="20">
        <v>2.1722869999999998E-2</v>
      </c>
      <c r="F24" s="20">
        <v>3.2724548999999999E-2</v>
      </c>
      <c r="G24" s="20">
        <v>4.2151382000000001E-2</v>
      </c>
      <c r="H24" s="20">
        <v>5.5428037999999999E-2</v>
      </c>
      <c r="I24" s="20">
        <v>4.6251848999999998E-2</v>
      </c>
      <c r="J24" s="17"/>
      <c r="K24" s="17"/>
    </row>
    <row r="25" spans="1:11" ht="15" x14ac:dyDescent="0.25">
      <c r="A25" s="18">
        <v>2000</v>
      </c>
      <c r="B25" s="20">
        <v>0.10451584999999999</v>
      </c>
      <c r="C25" s="20">
        <v>0.141136971</v>
      </c>
      <c r="D25" s="20">
        <v>4.8347779E-2</v>
      </c>
      <c r="E25" s="20">
        <v>2.1416984999999999E-2</v>
      </c>
      <c r="F25" s="20">
        <v>3.2555266999999999E-2</v>
      </c>
      <c r="G25" s="20">
        <v>4.3855058000000002E-2</v>
      </c>
      <c r="H25" s="20">
        <v>5.6127980000000001E-2</v>
      </c>
      <c r="I25" s="20">
        <v>4.8143424999999997E-2</v>
      </c>
      <c r="J25" s="17"/>
      <c r="K25" s="17"/>
    </row>
    <row r="26" spans="1:11" ht="15" x14ac:dyDescent="0.25">
      <c r="A26" s="18">
        <v>2240</v>
      </c>
      <c r="B26" s="20">
        <v>0.122987925</v>
      </c>
      <c r="C26" s="20">
        <v>0.157864592</v>
      </c>
      <c r="D26" s="20">
        <v>5.1479204000000001E-2</v>
      </c>
      <c r="E26" s="20">
        <v>2.0824794000000001E-2</v>
      </c>
      <c r="F26" s="20">
        <v>3.2155897000000003E-2</v>
      </c>
      <c r="G26" s="20">
        <v>4.5786050000000002E-2</v>
      </c>
      <c r="H26" s="20">
        <v>5.6188432000000003E-2</v>
      </c>
      <c r="I26" s="20">
        <v>5.0326115999999997E-2</v>
      </c>
      <c r="J26" s="17"/>
      <c r="K26" s="17"/>
    </row>
    <row r="27" spans="1:11" ht="15" x14ac:dyDescent="0.25">
      <c r="A27" s="18">
        <v>2500</v>
      </c>
      <c r="B27" s="20">
        <v>0.14336629200000001</v>
      </c>
      <c r="C27" s="20">
        <v>0.174826965</v>
      </c>
      <c r="D27" s="20">
        <v>5.3410144E-2</v>
      </c>
      <c r="E27" s="20">
        <v>1.7592571000000001E-2</v>
      </c>
      <c r="F27" s="20">
        <v>2.9334427E-2</v>
      </c>
      <c r="G27" s="20">
        <v>4.5562090999999999E-2</v>
      </c>
      <c r="H27" s="20">
        <v>5.3056567999999998E-2</v>
      </c>
      <c r="I27" s="20">
        <v>5.0474061000000001E-2</v>
      </c>
      <c r="J27" s="17"/>
      <c r="K27" s="17"/>
    </row>
    <row r="28" spans="1:11" ht="15" x14ac:dyDescent="0.25">
      <c r="A28" s="18">
        <v>2800</v>
      </c>
      <c r="B28" s="20">
        <v>0.17125328300000001</v>
      </c>
      <c r="C28" s="20">
        <v>0.19726200199999999</v>
      </c>
      <c r="D28" s="20">
        <v>5.8164023000000002E-2</v>
      </c>
      <c r="E28" s="20">
        <v>1.4812759999999999E-2</v>
      </c>
      <c r="F28" s="20">
        <v>2.7418372E-2</v>
      </c>
      <c r="G28" s="20">
        <v>4.6672911999999997E-2</v>
      </c>
      <c r="H28" s="20">
        <v>4.9941502999999998E-2</v>
      </c>
      <c r="I28" s="20">
        <v>5.2194958999999999E-2</v>
      </c>
      <c r="J28" s="17"/>
      <c r="K28" s="17"/>
    </row>
    <row r="29" spans="1:11" ht="15" x14ac:dyDescent="0.25">
      <c r="A29" s="18">
        <v>3150</v>
      </c>
      <c r="B29" s="20">
        <v>0.21097651000000001</v>
      </c>
      <c r="C29" s="20">
        <v>0.22867646</v>
      </c>
      <c r="D29" s="20">
        <v>6.8459775E-2</v>
      </c>
      <c r="E29" s="20">
        <v>1.3561020999999999E-2</v>
      </c>
      <c r="F29" s="20">
        <v>2.7963543E-2</v>
      </c>
      <c r="G29" s="20">
        <v>5.0720414999999998E-2</v>
      </c>
      <c r="H29" s="20">
        <v>4.7969487999999998E-2</v>
      </c>
      <c r="I29" s="20">
        <v>5.7328672999999997E-2</v>
      </c>
      <c r="J29" s="17"/>
      <c r="K29" s="17"/>
    </row>
    <row r="30" spans="1:11" ht="15" x14ac:dyDescent="0.25">
      <c r="A30" s="18">
        <v>3550</v>
      </c>
      <c r="B30" s="20">
        <v>0.25605794300000001</v>
      </c>
      <c r="C30" s="20">
        <v>0.26211625500000002</v>
      </c>
      <c r="D30" s="20">
        <v>7.7151771999999993E-2</v>
      </c>
      <c r="E30" s="20">
        <v>4.9903730000000002E-3</v>
      </c>
      <c r="F30" s="20">
        <v>2.2697740000000001E-2</v>
      </c>
      <c r="G30" s="20">
        <v>4.9329391E-2</v>
      </c>
      <c r="H30" s="20">
        <v>3.8598217999999997E-2</v>
      </c>
      <c r="I30" s="20">
        <v>5.7808560000000002E-2</v>
      </c>
      <c r="J30" s="17"/>
      <c r="K30" s="17"/>
    </row>
    <row r="31" spans="1:11" ht="15" x14ac:dyDescent="0.25">
      <c r="A31" s="18">
        <v>4000</v>
      </c>
      <c r="B31" s="20">
        <v>0.31384811400000001</v>
      </c>
      <c r="C31" s="20">
        <v>0.30449797499999998</v>
      </c>
      <c r="D31" s="20">
        <v>9.0947089999999994E-2</v>
      </c>
      <c r="E31" s="20">
        <v>-6.4259679999999998E-3</v>
      </c>
      <c r="F31" s="20">
        <v>1.6829634E-2</v>
      </c>
      <c r="G31" s="20">
        <v>4.7550085999999998E-2</v>
      </c>
      <c r="H31" s="20">
        <v>2.6882013E-2</v>
      </c>
      <c r="I31" s="20">
        <v>5.9141098000000003E-2</v>
      </c>
      <c r="J31" s="17"/>
      <c r="K31" s="17"/>
    </row>
    <row r="32" spans="1:11" ht="15" x14ac:dyDescent="0.25">
      <c r="A32" s="18">
        <v>4500</v>
      </c>
      <c r="B32" s="20">
        <v>0.38755315099999998</v>
      </c>
      <c r="C32" s="20">
        <v>0.35868735200000001</v>
      </c>
      <c r="D32" s="20">
        <v>0.11250892999999999</v>
      </c>
      <c r="E32" s="20">
        <v>-2.0791723000000002E-2</v>
      </c>
      <c r="F32" s="20">
        <v>1.1098362000000001E-2</v>
      </c>
      <c r="G32" s="20">
        <v>4.5900715000000002E-2</v>
      </c>
      <c r="H32" s="20">
        <v>1.3675207999999999E-2</v>
      </c>
      <c r="I32" s="20">
        <v>6.2497098000000001E-2</v>
      </c>
      <c r="J32" s="17"/>
      <c r="K32" s="17"/>
    </row>
    <row r="33" spans="1:11" ht="15" x14ac:dyDescent="0.25">
      <c r="A33" s="18">
        <v>5000</v>
      </c>
      <c r="B33" s="20">
        <v>0.47040406200000001</v>
      </c>
      <c r="C33" s="20">
        <v>0.420031724</v>
      </c>
      <c r="D33" s="20">
        <v>0.140447031</v>
      </c>
      <c r="E33" s="20">
        <v>-3.7234655999999998E-2</v>
      </c>
      <c r="F33" s="20">
        <v>5.7932699999999997E-3</v>
      </c>
      <c r="G33" s="20">
        <v>4.4114964999999999E-2</v>
      </c>
      <c r="H33" s="20">
        <v>6.0066899999999996E-4</v>
      </c>
      <c r="I33" s="20">
        <v>6.7577261999999999E-2</v>
      </c>
      <c r="J33" s="17"/>
      <c r="K33" s="17"/>
    </row>
    <row r="34" spans="1:11" ht="15" x14ac:dyDescent="0.25">
      <c r="A34" s="18">
        <v>5600</v>
      </c>
      <c r="B34" s="20">
        <v>0.58002311500000003</v>
      </c>
      <c r="C34" s="20">
        <v>0.50172777999999996</v>
      </c>
      <c r="D34" s="20">
        <v>0.18121593</v>
      </c>
      <c r="E34" s="20">
        <v>-6.0967619000000001E-2</v>
      </c>
      <c r="F34" s="20">
        <v>-1.593849E-3</v>
      </c>
      <c r="G34" s="20">
        <v>4.0133571999999999E-2</v>
      </c>
      <c r="H34" s="20">
        <v>-1.5343628999999999E-2</v>
      </c>
      <c r="I34" s="20">
        <v>7.4665380000000003E-2</v>
      </c>
      <c r="J34" s="17"/>
      <c r="K34" s="17"/>
    </row>
    <row r="35" spans="1:11" ht="15" x14ac:dyDescent="0.25">
      <c r="A35" s="18">
        <v>6300</v>
      </c>
      <c r="B35" s="20">
        <v>0.72902630099999999</v>
      </c>
      <c r="C35" s="20">
        <v>0.615833933</v>
      </c>
      <c r="D35" s="20">
        <v>0.246773887</v>
      </c>
      <c r="E35" s="20">
        <v>-8.5318533000000002E-2</v>
      </c>
      <c r="F35" s="20">
        <v>-3.793594E-3</v>
      </c>
      <c r="G35" s="20">
        <v>4.0777358999999999E-2</v>
      </c>
      <c r="H35" s="20">
        <v>-2.4546521000000002E-2</v>
      </c>
      <c r="I35" s="20">
        <v>9.2576460999999999E-2</v>
      </c>
      <c r="J35" s="17"/>
      <c r="K35" s="17"/>
    </row>
    <row r="36" spans="1:11" ht="15" x14ac:dyDescent="0.25">
      <c r="A36" s="18">
        <v>7100</v>
      </c>
      <c r="B36" s="20">
        <v>0.91163298400000004</v>
      </c>
      <c r="C36" s="20">
        <v>0.75604255099999995</v>
      </c>
      <c r="D36" s="20">
        <v>0.33103679400000002</v>
      </c>
      <c r="E36" s="20">
        <v>-0.120664743</v>
      </c>
      <c r="F36" s="20">
        <v>-1.1979785E-2</v>
      </c>
      <c r="G36" s="20">
        <v>3.4499190999999998E-2</v>
      </c>
      <c r="H36" s="20">
        <v>-3.3817919000000002E-2</v>
      </c>
      <c r="I36" s="20">
        <v>0.11228953899999999</v>
      </c>
      <c r="J36" s="17"/>
      <c r="K36" s="17"/>
    </row>
    <row r="37" spans="1:11" ht="15" x14ac:dyDescent="0.25">
      <c r="A37" s="18">
        <v>8000</v>
      </c>
      <c r="B37" s="20">
        <v>1.1653780060000001</v>
      </c>
      <c r="C37" s="20">
        <v>0.95913013499999999</v>
      </c>
      <c r="D37" s="20">
        <v>0.47146526999999999</v>
      </c>
      <c r="E37" s="20">
        <v>-0.131438003</v>
      </c>
      <c r="F37" s="20">
        <v>6.1708570000000001E-3</v>
      </c>
      <c r="G37" s="20">
        <v>5.3482989000000002E-2</v>
      </c>
      <c r="H37" s="20">
        <v>-3.751458E-3</v>
      </c>
      <c r="I37" s="20">
        <v>0.169076426</v>
      </c>
      <c r="J37" s="17"/>
      <c r="K37" s="17"/>
    </row>
    <row r="38" spans="1:11" ht="15" x14ac:dyDescent="0.25">
      <c r="A38" s="18">
        <v>9000</v>
      </c>
      <c r="B38" s="20">
        <v>1.454520657</v>
      </c>
      <c r="C38" s="20">
        <v>1.1880234999999999</v>
      </c>
      <c r="D38" s="20">
        <v>0.63223773599999999</v>
      </c>
      <c r="E38" s="20">
        <v>-0.15098599700000001</v>
      </c>
      <c r="F38" s="20">
        <v>1.0311673E-2</v>
      </c>
      <c r="G38" s="20">
        <v>5.7701428999999999E-2</v>
      </c>
      <c r="H38" s="20">
        <v>3.5636561999999997E-2</v>
      </c>
      <c r="I38" s="20">
        <v>0.22648162099999999</v>
      </c>
      <c r="J38" s="17"/>
      <c r="K38" s="17"/>
    </row>
    <row r="39" spans="1:11" ht="15" x14ac:dyDescent="0.25">
      <c r="A39" s="18">
        <v>10000</v>
      </c>
      <c r="B39" s="20">
        <v>1.798112403</v>
      </c>
      <c r="C39" s="20">
        <v>1.466410046</v>
      </c>
      <c r="D39" s="20">
        <v>0.84514793200000005</v>
      </c>
      <c r="E39" s="20">
        <v>-0.120770695</v>
      </c>
      <c r="F39" s="20">
        <v>4.7772452E-2</v>
      </c>
      <c r="G39" s="20">
        <v>9.5411855000000004E-2</v>
      </c>
      <c r="H39" s="20">
        <v>0.13671634999999999</v>
      </c>
      <c r="I39" s="20">
        <v>0.32932079399999997</v>
      </c>
      <c r="J39" s="17"/>
      <c r="K39" s="17"/>
    </row>
    <row r="40" spans="1:11" ht="15" x14ac:dyDescent="0.25">
      <c r="A40" s="18">
        <v>11200</v>
      </c>
      <c r="B40" s="20">
        <v>2.259699371</v>
      </c>
      <c r="C40" s="20">
        <v>1.841774389</v>
      </c>
      <c r="D40" s="20">
        <v>1.1463590420000001</v>
      </c>
      <c r="E40" s="20">
        <v>-2.6595985999999999E-2</v>
      </c>
      <c r="F40" s="20">
        <v>0.118596404</v>
      </c>
      <c r="G40" s="20">
        <v>0.16837913600000001</v>
      </c>
      <c r="H40" s="20">
        <v>0.32627771799999999</v>
      </c>
      <c r="I40" s="20">
        <v>0.49593759900000001</v>
      </c>
      <c r="J40" s="17"/>
      <c r="K40" s="17"/>
    </row>
    <row r="41" spans="1:11" ht="15" x14ac:dyDescent="0.25">
      <c r="A41" s="18">
        <v>12500</v>
      </c>
      <c r="B41" s="20">
        <v>2.7499631149999999</v>
      </c>
      <c r="C41" s="20">
        <v>2.2272566060000001</v>
      </c>
      <c r="D41" s="20">
        <v>1.4568696569999999</v>
      </c>
      <c r="E41" s="20">
        <v>9.2573391000000005E-2</v>
      </c>
      <c r="F41" s="20">
        <v>0.161891128</v>
      </c>
      <c r="G41" s="20">
        <v>0.21822772700000001</v>
      </c>
      <c r="H41" s="20">
        <v>0.55165415200000001</v>
      </c>
      <c r="I41" s="20">
        <v>0.66525304200000002</v>
      </c>
      <c r="J41" s="17"/>
      <c r="K41" s="17"/>
    </row>
    <row r="42" spans="1:11" ht="15" x14ac:dyDescent="0.25">
      <c r="A42" s="18">
        <v>14000</v>
      </c>
      <c r="B42" s="20">
        <v>3.2655319120000001</v>
      </c>
      <c r="C42" s="20">
        <v>2.6071821239999999</v>
      </c>
      <c r="D42" s="20">
        <v>1.75413683</v>
      </c>
      <c r="E42" s="20">
        <v>0.22808011</v>
      </c>
      <c r="F42" s="20">
        <v>0.136859065</v>
      </c>
      <c r="G42" s="20">
        <v>0.20809801</v>
      </c>
      <c r="H42" s="20">
        <v>0.79545681400000001</v>
      </c>
      <c r="I42" s="20">
        <v>0.81347736000000004</v>
      </c>
      <c r="J42" s="17"/>
      <c r="K42" s="17"/>
    </row>
    <row r="43" spans="1:11" ht="15" x14ac:dyDescent="0.25">
      <c r="A43" s="18">
        <v>16000</v>
      </c>
      <c r="B43" s="20">
        <v>3.9095307099999999</v>
      </c>
      <c r="C43" s="20">
        <v>3.054709076</v>
      </c>
      <c r="D43" s="20">
        <v>2.0826471130000002</v>
      </c>
      <c r="E43" s="20">
        <v>0.43610708500000001</v>
      </c>
      <c r="F43" s="20">
        <v>2.2289196000000001E-2</v>
      </c>
      <c r="G43" s="20">
        <v>0.12548494800000001</v>
      </c>
      <c r="H43" s="20">
        <v>1.081709166</v>
      </c>
      <c r="I43" s="20">
        <v>0.96888650799999998</v>
      </c>
      <c r="J43" s="17"/>
      <c r="K43" s="17"/>
    </row>
    <row r="44" spans="1:11" ht="15" x14ac:dyDescent="0.25">
      <c r="A44" s="18">
        <v>18000</v>
      </c>
      <c r="B44" s="20">
        <v>4.5806924179999999</v>
      </c>
      <c r="C44" s="20">
        <v>3.544329168</v>
      </c>
      <c r="D44" s="20">
        <v>2.40611519</v>
      </c>
      <c r="E44" s="20">
        <v>0.66417515100000002</v>
      </c>
      <c r="F44" s="20">
        <v>-0.117604263</v>
      </c>
      <c r="G44" s="20">
        <v>2.2257539E-2</v>
      </c>
      <c r="H44" s="20">
        <v>1.2512870570000001</v>
      </c>
      <c r="I44" s="20">
        <v>1.12217159</v>
      </c>
      <c r="J44" s="17"/>
      <c r="K44" s="17"/>
    </row>
    <row r="45" spans="1:11" ht="15" x14ac:dyDescent="0.25">
      <c r="A45" s="18">
        <v>20000</v>
      </c>
      <c r="B45" s="20">
        <v>5.2906886760000003</v>
      </c>
      <c r="C45" s="20">
        <v>4.157887992</v>
      </c>
      <c r="D45" s="20">
        <v>2.7406993709999998</v>
      </c>
      <c r="E45" s="20">
        <v>0.71087551699999996</v>
      </c>
      <c r="F45" s="20">
        <v>-0.30357087900000002</v>
      </c>
      <c r="G45" s="20">
        <v>-0.14664955700000001</v>
      </c>
      <c r="H45" s="20">
        <v>1.0339676310000001</v>
      </c>
      <c r="I45" s="20">
        <v>1.2129657229999999</v>
      </c>
      <c r="J45" s="17"/>
      <c r="K45" s="17"/>
    </row>
    <row r="46" spans="1:11" ht="15" x14ac:dyDescent="0.25">
      <c r="J46" s="17"/>
      <c r="K46" s="17"/>
    </row>
    <row r="47" spans="1:11" ht="15" x14ac:dyDescent="0.25">
      <c r="J47" s="17"/>
      <c r="K47" s="17"/>
    </row>
    <row r="48" spans="1:11" ht="15" x14ac:dyDescent="0.25">
      <c r="J48" s="17"/>
      <c r="K48" s="23"/>
    </row>
    <row r="49" spans="10:11" ht="15" x14ac:dyDescent="0.25">
      <c r="J49" s="17"/>
      <c r="K49" s="17"/>
    </row>
    <row r="50" spans="10:11" ht="15" x14ac:dyDescent="0.25">
      <c r="J50" s="17"/>
      <c r="K50" s="17"/>
    </row>
    <row r="51" spans="10:11" ht="15" x14ac:dyDescent="0.25">
      <c r="J51" s="17"/>
      <c r="K51" s="17"/>
    </row>
    <row r="52" spans="10:11" ht="15" x14ac:dyDescent="0.25">
      <c r="J52" s="17"/>
      <c r="K52" s="17"/>
    </row>
    <row r="53" spans="10:11" ht="15" x14ac:dyDescent="0.25">
      <c r="J53" s="17"/>
      <c r="K53" s="17"/>
    </row>
  </sheetData>
  <mergeCells count="3">
    <mergeCell ref="E3:I3"/>
    <mergeCell ref="B5:I5"/>
    <mergeCell ref="B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1-inch</vt:lpstr>
      <vt:lpstr>Half-inch (Opt1)</vt:lpstr>
      <vt:lpstr>Half-inch (Opt2)</vt:lpstr>
      <vt:lpstr>Quarter-inch</vt:lpstr>
      <vt:lpstr>One-eighth-inch</vt:lpstr>
      <vt:lpstr>146AE</vt:lpstr>
      <vt:lpstr>46BC</vt:lpstr>
    </vt:vector>
  </TitlesOfParts>
  <Company>GRAS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A_server</dc:creator>
  <cp:lastModifiedBy>Emilie Pai</cp:lastModifiedBy>
  <cp:lastPrinted>2006-07-31T09:46:07Z</cp:lastPrinted>
  <dcterms:created xsi:type="dcterms:W3CDTF">1999-08-16T09:23:51Z</dcterms:created>
  <dcterms:modified xsi:type="dcterms:W3CDTF">2025-08-04T09:07:05Z</dcterms:modified>
</cp:coreProperties>
</file>